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15" windowWidth="20730" windowHeight="11640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<sst xmlns="http://schemas.openxmlformats.org/spreadsheetml/2006/main" count="298" uniqueCount="72">
  <si>
    <t>六月</t>
  </si>
  <si>
    <t>七月</t>
  </si>
  <si>
    <t>八月</t>
  </si>
  <si>
    <t>九月</t>
  </si>
  <si>
    <t>十月</t>
  </si>
  <si>
    <t>十一月</t>
  </si>
  <si>
    <t>总计</t>
  </si>
  <si>
    <t>Capacity</t>
  </si>
  <si>
    <t>运力</t>
  </si>
  <si>
    <t>ATK (Ten thousand)</t>
    <phoneticPr fontId="3" type="noConversion"/>
  </si>
  <si>
    <t>m cg %</t>
  </si>
  <si>
    <t>环比</t>
  </si>
  <si>
    <t>YoY cg %</t>
  </si>
  <si>
    <t>同比</t>
  </si>
  <si>
    <t xml:space="preserve">    Domestic</t>
  </si>
  <si>
    <t>国内</t>
  </si>
  <si>
    <t xml:space="preserve">    International</t>
    <phoneticPr fontId="3" type="noConversion"/>
  </si>
  <si>
    <t>国际</t>
    <phoneticPr fontId="3" type="noConversion"/>
  </si>
  <si>
    <t xml:space="preserve">    Regional</t>
    <phoneticPr fontId="3" type="noConversion"/>
  </si>
  <si>
    <t>地区</t>
  </si>
  <si>
    <t>ASK (Ten thousand)</t>
    <phoneticPr fontId="3" type="noConversion"/>
  </si>
  <si>
    <t xml:space="preserve">    International</t>
  </si>
  <si>
    <t>国际</t>
  </si>
  <si>
    <t>AFTK (Ten thousand)</t>
    <phoneticPr fontId="3" type="noConversion"/>
  </si>
  <si>
    <t>Traffic</t>
  </si>
  <si>
    <t>载运量</t>
  </si>
  <si>
    <t>RTK (Ten thousand)</t>
    <phoneticPr fontId="3" type="noConversion"/>
  </si>
  <si>
    <t>RPK (Ten thousand)</t>
    <phoneticPr fontId="3" type="noConversion"/>
  </si>
  <si>
    <t>RFTK (Ten thousand)</t>
    <phoneticPr fontId="3" type="noConversion"/>
  </si>
  <si>
    <t>Passenger Number (000)</t>
    <phoneticPr fontId="3" type="noConversion"/>
  </si>
  <si>
    <t>Load Factor</t>
  </si>
  <si>
    <t>载运率</t>
  </si>
  <si>
    <t>Load Factor (%)</t>
  </si>
  <si>
    <t>综合载运率</t>
  </si>
  <si>
    <t>Passenger Load Factor (P L/F)</t>
  </si>
  <si>
    <t>客座率</t>
  </si>
  <si>
    <t>Freight Load Factor (F L/F)</t>
    <phoneticPr fontId="3" type="noConversion"/>
  </si>
  <si>
    <t>货邮载运率</t>
    <phoneticPr fontId="3" type="noConversion"/>
  </si>
  <si>
    <t>国内</t>
    <phoneticPr fontId="3" type="noConversion"/>
  </si>
  <si>
    <t>地区</t>
    <phoneticPr fontId="3" type="noConversion"/>
  </si>
  <si>
    <t xml:space="preserve">       春秋航空月度运营数据</t>
    <phoneticPr fontId="3" type="noConversion"/>
  </si>
  <si>
    <t>一月</t>
    <phoneticPr fontId="3" type="noConversion"/>
  </si>
  <si>
    <t>二月</t>
    <phoneticPr fontId="3" type="noConversion"/>
  </si>
  <si>
    <t>四月</t>
    <phoneticPr fontId="3" type="noConversion"/>
  </si>
  <si>
    <t>五月</t>
    <phoneticPr fontId="3" type="noConversion"/>
  </si>
  <si>
    <t>十二月</t>
    <phoneticPr fontId="3" type="noConversion"/>
  </si>
  <si>
    <t>m pointsCg %</t>
    <phoneticPr fontId="3" type="noConversion"/>
  </si>
  <si>
    <t>以上数据未经审计，可随时更改，不另行通知，特此说明。</t>
    <phoneticPr fontId="3" type="noConversion"/>
  </si>
  <si>
    <t>YoY pointsCg %</t>
    <phoneticPr fontId="3" type="noConversion"/>
  </si>
  <si>
    <r>
      <rPr>
        <b/>
        <sz val="8"/>
        <rFont val="宋体"/>
        <family val="3"/>
        <charset val="134"/>
      </rPr>
      <t>货邮载重量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吨</t>
    </r>
    <r>
      <rPr>
        <b/>
        <sz val="8"/>
        <rFont val="Arial"/>
        <family val="2"/>
      </rPr>
      <t>)</t>
    </r>
    <phoneticPr fontId="3" type="noConversion"/>
  </si>
  <si>
    <t>Cargo Weight Carried( Ton)</t>
    <phoneticPr fontId="3" type="noConversion"/>
  </si>
  <si>
    <r>
      <rPr>
        <b/>
        <sz val="8"/>
        <rFont val="宋体"/>
        <family val="3"/>
        <charset val="134"/>
      </rPr>
      <t>可用座公里数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万人公里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</si>
  <si>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旅客周转量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万人公里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</si>
  <si>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可用吨公里数</t>
    </r>
    <r>
      <rPr>
        <b/>
        <sz val="8"/>
        <rFont val="Arial"/>
        <family val="2"/>
      </rPr>
      <t>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</si>
  <si>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可用货邮吨公里数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</si>
  <si>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运输周转量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</si>
  <si>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r>
      <rPr>
        <b/>
        <sz val="8"/>
        <rFont val="宋体"/>
        <family val="3"/>
        <charset val="134"/>
      </rPr>
      <t>货邮周转量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3"/>
        <charset val="134"/>
      </rPr>
      <t>万吨公里</t>
    </r>
    <r>
      <rPr>
        <b/>
        <sz val="8"/>
        <rFont val="Arial"/>
        <family val="2"/>
      </rPr>
      <t>)</t>
    </r>
    <phoneticPr fontId="3" type="noConversion"/>
  </si>
  <si>
    <t>总载运人次（千人次）</t>
    <phoneticPr fontId="3" type="noConversion"/>
  </si>
  <si>
    <t>Jan.2019</t>
    <phoneticPr fontId="3" type="noConversion"/>
  </si>
  <si>
    <t>Feb.2019</t>
    <phoneticPr fontId="3" type="noConversion"/>
  </si>
  <si>
    <t>Mar.2019</t>
    <phoneticPr fontId="3" type="noConversion"/>
  </si>
  <si>
    <t>Apr.2019</t>
    <phoneticPr fontId="3" type="noConversion"/>
  </si>
  <si>
    <t>May.2019</t>
    <phoneticPr fontId="3" type="noConversion"/>
  </si>
  <si>
    <t>Jun.2019</t>
    <phoneticPr fontId="3" type="noConversion"/>
  </si>
  <si>
    <t>Jul.2019</t>
    <phoneticPr fontId="3" type="noConversion"/>
  </si>
  <si>
    <t>Aug.2019</t>
    <phoneticPr fontId="3" type="noConversion"/>
  </si>
  <si>
    <t>Sep.2019</t>
    <phoneticPr fontId="3" type="noConversion"/>
  </si>
  <si>
    <t>Oct.2019</t>
    <phoneticPr fontId="3" type="noConversion"/>
  </si>
  <si>
    <t>Nov.2019</t>
    <phoneticPr fontId="3" type="noConversion"/>
  </si>
  <si>
    <t>Dec.2019</t>
    <phoneticPr fontId="3" type="noConversion"/>
  </si>
  <si>
    <t>YTD.2019</t>
    <phoneticPr fontId="3" type="noConversion"/>
  </si>
  <si>
    <t>三月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</si>
</sst>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,##0.00_ "/>
    <numFmt numFmtId="177" formatCode="0.0_);[Red]\(0.0\)"/>
    <numFmt numFmtId="178" formatCode="0.0000_);[Red]\(0.0000\)"/>
    <numFmt numFmtId="179" formatCode="0.0000"/>
  </numFmts>
  <fonts count="37" x14ac:knownFonts="1">
    <font>
      <sz val="12"/>
      <name val="宋体"/>
      <charset val="134"/>
    </font>
    <font>
      <sz val="12"/>
      <name val="宋体"/>
      <family val="3"/>
      <charset val="134"/>
    </font>
    <font>
      <sz val="8"/>
      <name val="Arial"/>
      <family val="2"/>
    </font>
    <font>
      <sz val="9"/>
      <name val="宋体"/>
      <family val="3"/>
      <charset val="134"/>
    </font>
    <font>
      <b/>
      <i/>
      <sz val="16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sz val="8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8"/>
      <name val="Arial Unicode MS"/>
      <family val="2"/>
      <charset val="134"/>
    </font>
    <font>
      <b/>
      <sz val="8"/>
      <color indexed="10"/>
      <name val="Arial"/>
      <family val="2"/>
    </font>
    <font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4"/>
      <color indexed="13"/>
      <name val="Arial"/>
      <family val="2"/>
    </font>
    <font>
      <sz val="8"/>
      <color indexed="13"/>
      <name val="Arial"/>
      <family val="2"/>
    </font>
    <font>
      <i/>
      <sz val="8"/>
      <color indexed="13"/>
      <name val="Arial"/>
      <family val="2"/>
    </font>
    <font>
      <b/>
      <sz val="8"/>
      <color indexed="13"/>
      <name val="Arial"/>
      <family val="2"/>
    </font>
    <font>
      <sz val="12"/>
      <color indexed="13"/>
      <name val="宋体"/>
      <family val="3"/>
      <charset val="134"/>
    </font>
    <font>
      <b/>
      <i/>
      <sz val="8"/>
      <color indexed="13"/>
      <name val="Arial"/>
      <family val="2"/>
    </font>
    <font>
      <b/>
      <i/>
      <sz val="8"/>
      <color indexed="13"/>
      <name val="宋体"/>
      <family val="3"/>
      <charset val="134"/>
    </font>
    <font>
      <b/>
      <sz val="12"/>
      <color indexed="13"/>
      <name val="Arial"/>
      <family val="2"/>
    </font>
    <font>
      <b/>
      <sz val="10"/>
      <name val="Arial"/>
      <family val="2"/>
    </font>
    <font>
      <b/>
      <sz val="8"/>
      <color indexed="13"/>
      <name val="宋体"/>
      <family val="3"/>
      <charset val="134"/>
    </font>
    <font>
      <b/>
      <sz val="8"/>
      <name val="宋体"/>
      <family val="3"/>
      <charset val="134"/>
    </font>
    <font>
      <sz val="9"/>
      <color indexed="8"/>
      <name val="Arial Unicode MS"/>
      <family val="2"/>
      <charset val="134"/>
    </font>
    <font>
      <sz val="9"/>
      <color indexed="13"/>
      <name val="宋体"/>
      <family val="3"/>
      <charset val="134"/>
    </font>
    <font>
      <i/>
      <sz val="9"/>
      <color indexed="23"/>
      <name val="宋体"/>
      <family val="3"/>
      <charset val="134"/>
    </font>
    <font>
      <b/>
      <sz val="9"/>
      <name val="Arial"/>
      <family val="2"/>
    </font>
    <font>
      <b/>
      <sz val="8"/>
      <name val="宋体"/>
      <family val="3"/>
      <charset val="134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i/>
      <sz val="8"/>
      <color rgb="FFFFFF00"/>
      <name val="Arial"/>
      <family val="2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36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Fill="1" applyBorder="1" applyAlignment="1"/>
    <xf numFmtId="10" fontId="6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7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/>
    <xf numFmtId="176" fontId="7" fillId="0" borderId="0" xfId="0" applyNumberFormat="1" applyFont="1" applyFill="1" applyBorder="1" applyAlignment="1"/>
    <xf numFmtId="176" fontId="7" fillId="0" borderId="0" xfId="0" applyNumberFormat="1" applyFont="1" applyBorder="1" applyAlignment="1"/>
    <xf numFmtId="0" fontId="9" fillId="0" borderId="0" xfId="0" applyFont="1" applyFill="1" applyBorder="1" applyAlignment="1">
      <alignment vertical="center"/>
    </xf>
    <xf numFmtId="10" fontId="2" fillId="0" borderId="0" xfId="0" applyNumberFormat="1" applyFont="1" applyBorder="1" applyAlignment="1"/>
    <xf numFmtId="10" fontId="2" fillId="0" borderId="0" xfId="0" applyNumberFormat="1" applyFont="1" applyFill="1" applyBorder="1" applyAlignment="1">
      <alignment horizontal="left" indent="1"/>
    </xf>
    <xf numFmtId="10" fontId="7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left" indent="2"/>
    </xf>
    <xf numFmtId="0" fontId="7" fillId="0" borderId="0" xfId="0" applyFont="1" applyBorder="1" applyAlignment="1">
      <alignment vertical="center"/>
    </xf>
    <xf numFmtId="0" fontId="1" fillId="0" borderId="0" xfId="2"/>
    <xf numFmtId="10" fontId="7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right"/>
    </xf>
    <xf numFmtId="10" fontId="10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10" fontId="7" fillId="0" borderId="0" xfId="1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0" fontId="1" fillId="0" borderId="0" xfId="2" applyFill="1"/>
    <xf numFmtId="177" fontId="5" fillId="0" borderId="0" xfId="0" applyNumberFormat="1" applyFont="1" applyBorder="1" applyAlignment="1"/>
    <xf numFmtId="0" fontId="8" fillId="0" borderId="0" xfId="0" applyFont="1" applyFill="1" applyAlignment="1">
      <alignment vertical="center"/>
    </xf>
    <xf numFmtId="10" fontId="8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2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10" fontId="15" fillId="2" borderId="0" xfId="0" applyNumberFormat="1" applyFont="1" applyFill="1" applyBorder="1" applyAlignment="1"/>
    <xf numFmtId="0" fontId="16" fillId="2" borderId="0" xfId="0" applyFont="1" applyFill="1" applyBorder="1" applyAlignment="1"/>
    <xf numFmtId="0" fontId="17" fillId="2" borderId="0" xfId="0" applyFont="1" applyFill="1" applyAlignment="1">
      <alignment vertical="center"/>
    </xf>
    <xf numFmtId="0" fontId="14" fillId="2" borderId="2" xfId="0" applyFont="1" applyFill="1" applyBorder="1" applyAlignment="1"/>
    <xf numFmtId="0" fontId="14" fillId="2" borderId="2" xfId="0" applyFont="1" applyFill="1" applyBorder="1" applyAlignment="1">
      <alignment horizontal="right"/>
    </xf>
    <xf numFmtId="17" fontId="18" fillId="2" borderId="2" xfId="0" applyNumberFormat="1" applyFont="1" applyFill="1" applyBorder="1" applyAlignment="1">
      <alignment horizontal="right"/>
    </xf>
    <xf numFmtId="10" fontId="17" fillId="2" borderId="0" xfId="0" applyNumberFormat="1" applyFont="1" applyFill="1" applyAlignment="1">
      <alignment vertical="center"/>
    </xf>
    <xf numFmtId="17" fontId="19" fillId="2" borderId="2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right"/>
    </xf>
    <xf numFmtId="17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vertical="center"/>
    </xf>
    <xf numFmtId="10" fontId="17" fillId="0" borderId="0" xfId="0" applyNumberFormat="1" applyFont="1" applyFill="1" applyAlignment="1">
      <alignment vertical="center"/>
    </xf>
    <xf numFmtId="10" fontId="29" fillId="0" borderId="0" xfId="0" applyNumberFormat="1" applyFont="1" applyFill="1" applyBorder="1" applyAlignment="1"/>
    <xf numFmtId="10" fontId="30" fillId="0" borderId="0" xfId="0" applyNumberFormat="1" applyFont="1" applyFill="1" applyBorder="1" applyAlignment="1"/>
    <xf numFmtId="0" fontId="22" fillId="2" borderId="0" xfId="0" applyFont="1" applyFill="1" applyBorder="1" applyAlignment="1"/>
    <xf numFmtId="57" fontId="8" fillId="0" borderId="0" xfId="0" applyNumberFormat="1" applyFont="1" applyFill="1" applyBorder="1" applyAlignment="1">
      <alignment vertical="center"/>
    </xf>
    <xf numFmtId="57" fontId="5" fillId="0" borderId="0" xfId="0" applyNumberFormat="1" applyFont="1" applyBorder="1" applyAlignment="1"/>
    <xf numFmtId="176" fontId="7" fillId="0" borderId="0" xfId="3" applyNumberFormat="1" applyFont="1" applyBorder="1" applyAlignment="1"/>
    <xf numFmtId="10" fontId="7" fillId="0" borderId="0" xfId="3" applyNumberFormat="1" applyFont="1" applyFill="1" applyBorder="1" applyAlignment="1"/>
    <xf numFmtId="0" fontId="7" fillId="0" borderId="0" xfId="3" applyFont="1" applyBorder="1" applyAlignment="1">
      <alignment vertical="center"/>
    </xf>
    <xf numFmtId="10" fontId="10" fillId="0" borderId="0" xfId="3" applyNumberFormat="1" applyFont="1" applyFill="1" applyBorder="1" applyAlignment="1"/>
    <xf numFmtId="177" fontId="5" fillId="0" borderId="0" xfId="3" applyNumberFormat="1" applyFont="1" applyBorder="1" applyAlignment="1"/>
    <xf numFmtId="0" fontId="16" fillId="2" borderId="0" xfId="3" applyFont="1" applyFill="1" applyBorder="1" applyAlignment="1">
      <alignment vertical="center"/>
    </xf>
    <xf numFmtId="178" fontId="5" fillId="0" borderId="0" xfId="0" applyNumberFormat="1" applyFont="1" applyBorder="1" applyAlignment="1"/>
    <xf numFmtId="10" fontId="7" fillId="0" borderId="0" xfId="1" applyNumberFormat="1" applyFont="1" applyBorder="1" applyAlignment="1"/>
    <xf numFmtId="0" fontId="2" fillId="0" borderId="0" xfId="3" applyFont="1" applyBorder="1" applyAlignment="1">
      <alignment vertical="center"/>
    </xf>
    <xf numFmtId="0" fontId="1" fillId="0" borderId="0" xfId="3" applyAlignment="1">
      <alignment vertical="center"/>
    </xf>
    <xf numFmtId="176" fontId="7" fillId="0" borderId="0" xfId="3" applyNumberFormat="1" applyFont="1" applyFill="1" applyBorder="1" applyAlignment="1"/>
    <xf numFmtId="10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57" fontId="0" fillId="0" borderId="0" xfId="0" applyNumberForma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25" fillId="2" borderId="0" xfId="0" applyNumberFormat="1" applyFont="1" applyFill="1" applyAlignment="1">
      <alignment vertical="center"/>
    </xf>
    <xf numFmtId="179" fontId="26" fillId="0" borderId="0" xfId="0" applyNumberFormat="1" applyFont="1" applyFill="1" applyAlignment="1">
      <alignment vertical="center"/>
    </xf>
    <xf numFmtId="10" fontId="27" fillId="0" borderId="0" xfId="1" applyNumberFormat="1" applyFont="1" applyFill="1" applyBorder="1" applyAlignment="1"/>
    <xf numFmtId="176" fontId="28" fillId="0" borderId="0" xfId="0" applyNumberFormat="1" applyFont="1" applyFill="1" applyBorder="1" applyAlignment="1"/>
    <xf numFmtId="10" fontId="29" fillId="0" borderId="0" xfId="3" applyNumberFormat="1" applyFont="1" applyFill="1" applyBorder="1" applyAlignment="1"/>
    <xf numFmtId="10" fontId="30" fillId="0" borderId="0" xfId="1" applyNumberFormat="1" applyFont="1" applyFill="1" applyBorder="1" applyAlignment="1"/>
    <xf numFmtId="0" fontId="31" fillId="0" borderId="0" xfId="0" applyFont="1" applyBorder="1" applyAlignment="1"/>
    <xf numFmtId="0" fontId="31" fillId="2" borderId="0" xfId="0" applyFont="1" applyFill="1" applyBorder="1" applyAlignment="1"/>
    <xf numFmtId="17" fontId="32" fillId="0" borderId="0" xfId="0" applyNumberFormat="1" applyFont="1" applyFill="1" applyBorder="1" applyAlignment="1">
      <alignment horizontal="right"/>
    </xf>
    <xf numFmtId="176" fontId="30" fillId="0" borderId="0" xfId="0" applyNumberFormat="1" applyFont="1" applyBorder="1" applyAlignment="1"/>
    <xf numFmtId="0" fontId="30" fillId="0" borderId="0" xfId="0" applyFont="1" applyBorder="1" applyAlignment="1">
      <alignment vertical="center"/>
    </xf>
    <xf numFmtId="10" fontId="30" fillId="0" borderId="0" xfId="0" applyNumberFormat="1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176" fontId="30" fillId="0" borderId="0" xfId="0" applyNumberFormat="1" applyFont="1" applyFill="1" applyBorder="1" applyAlignment="1"/>
    <xf numFmtId="0" fontId="30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10" fontId="30" fillId="0" borderId="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17" fontId="35" fillId="2" borderId="2" xfId="0" applyNumberFormat="1" applyFont="1" applyFill="1" applyBorder="1" applyAlignment="1">
      <alignment horizontal="right"/>
    </xf>
    <xf numFmtId="0" fontId="30" fillId="2" borderId="0" xfId="0" applyFont="1" applyFill="1" applyBorder="1" applyAlignment="1"/>
    <xf numFmtId="43" fontId="7" fillId="0" borderId="0" xfId="4" applyFont="1" applyBorder="1" applyAlignment="1"/>
    <xf numFmtId="43" fontId="7" fillId="0" borderId="0" xfId="4" applyNumberFormat="1" applyFont="1" applyBorder="1" applyAlignment="1"/>
    <xf numFmtId="10" fontId="24" fillId="0" borderId="0" xfId="1" applyNumberFormat="1" applyFont="1" applyFill="1" applyBorder="1" applyAlignment="1">
      <alignment vertical="center"/>
    </xf>
  </cellXfs>
  <cellStyles count="5">
    <cellStyle name="百分比" xfId="1" builtinId="5"/>
    <cellStyle name="常规" xfId="0" builtinId="0"/>
    <cellStyle name="常规 2" xfId="2"/>
    <cellStyle name="常规 3" xfId="3"/>
    <cellStyle name="千位分隔" xfId="4" builtinId="3"/>
  </cellStyles>
  <dxfs count="326">
    <dxf>
      <font>
        <color rgb="FF9C0006"/>
      </font>
    </dxf>
    <dxf>
      <font>
        <color theme="1"/>
      </font>
    </dxf>
    <dxf>
      <font>
        <color rgb="FFFF0000"/>
      </font>
    </dxf>
    <dxf>
      <font>
        <color rgb="FF9C0006"/>
      </font>
    </dxf>
    <dxf>
      <font>
        <color theme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9"/>
  <sheetViews>
    <sheetView tabSelected="1" zoomScaleNormal="100" workbookViewId="0">
      <pane xSplit="3" ySplit="7" topLeftCell="D154" activePane="bottomRight" state="frozen"/>
      <selection pane="topRight" activeCell="D1" sqref="D1"/>
      <selection pane="bottomLeft" activeCell="A8" sqref="A8"/>
      <selection pane="bottomRight" activeCell="O86" activeCellId="2" sqref="O78 O82 O86"/>
    </sheetView>
  </sheetViews>
  <sheetFormatPr defaultColWidth="9" defaultRowHeight="14.25" x14ac:dyDescent="0.15"/>
  <cols>
    <col min="1" max="1" width="3.25" style="10" customWidth="1"/>
    <col min="2" max="2" width="11.875" style="10" customWidth="1"/>
    <col min="3" max="3" width="17.125" style="10" customWidth="1"/>
    <col min="4" max="4" width="10.375" style="3" customWidth="1"/>
    <col min="5" max="5" width="8.375" style="39" customWidth="1"/>
    <col min="6" max="6" width="8.625" style="103" customWidth="1"/>
    <col min="7" max="7" width="8.875" style="39" customWidth="1"/>
    <col min="8" max="8" width="10" style="39" customWidth="1"/>
    <col min="9" max="9" width="9.125" style="39" customWidth="1"/>
    <col min="10" max="10" width="9.25" style="39" customWidth="1"/>
    <col min="11" max="11" width="9.5" style="39" customWidth="1"/>
    <col min="12" max="12" width="10.75" style="39" customWidth="1"/>
    <col min="13" max="13" width="8.625" style="39" customWidth="1"/>
    <col min="14" max="14" width="9.75" style="39" customWidth="1"/>
    <col min="15" max="16" width="10.25" style="39" customWidth="1"/>
    <col min="17" max="17" width="10.25" style="40" customWidth="1"/>
    <col min="18" max="18" width="9.375" style="40" customWidth="1"/>
    <col min="19" max="19" width="12.75" style="37" bestFit="1" customWidth="1"/>
    <col min="20" max="20" width="17.25" style="38" customWidth="1"/>
    <col min="21" max="21" width="19.25" style="37" customWidth="1"/>
    <col min="22" max="22" width="7.125" style="37" customWidth="1"/>
    <col min="23" max="23" width="7.125" style="7" customWidth="1"/>
    <col min="24" max="24" width="7.125" style="42" customWidth="1"/>
    <col min="25" max="25" width="9" style="41"/>
    <col min="26" max="26" width="9" style="42"/>
    <col min="27" max="16384" width="9" style="10"/>
  </cols>
  <sheetData>
    <row r="1" spans="1:26" ht="20.25" x14ac:dyDescent="0.3">
      <c r="A1" s="1"/>
      <c r="B1" s="2"/>
      <c r="C1" s="2"/>
      <c r="E1" s="4"/>
      <c r="F1" s="9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  <c r="U1" s="5"/>
      <c r="V1" s="5"/>
      <c r="X1" s="8"/>
      <c r="Y1" s="9"/>
      <c r="Z1" s="8"/>
    </row>
    <row r="2" spans="1:26" s="50" customFormat="1" ht="39.75" x14ac:dyDescent="0.4">
      <c r="A2" s="43" t="s" ph="1">
        <v>40</v>
      </c>
      <c r="B2" s="44"/>
      <c r="C2" s="44"/>
      <c r="D2" s="45"/>
      <c r="E2" s="46"/>
      <c r="F2" s="92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  <c r="T2" s="48"/>
      <c r="U2" s="47"/>
      <c r="V2" s="47"/>
      <c r="W2" s="45"/>
      <c r="X2" s="46"/>
      <c r="Y2" s="49"/>
      <c r="Z2" s="46"/>
    </row>
    <row r="3" spans="1:26" s="50" customFormat="1" x14ac:dyDescent="0.2">
      <c r="A3" s="51"/>
      <c r="B3" s="52"/>
      <c r="C3" s="52"/>
      <c r="D3" s="53" t="s">
        <v>58</v>
      </c>
      <c r="E3" s="53" t="s">
        <v>59</v>
      </c>
      <c r="F3" s="104" t="s">
        <v>60</v>
      </c>
      <c r="G3" s="53" t="s">
        <v>61</v>
      </c>
      <c r="H3" s="53" t="s">
        <v>62</v>
      </c>
      <c r="I3" s="53" t="s">
        <v>63</v>
      </c>
      <c r="J3" s="53" t="s">
        <v>64</v>
      </c>
      <c r="K3" s="53" t="s">
        <v>65</v>
      </c>
      <c r="L3" s="53" t="s">
        <v>66</v>
      </c>
      <c r="M3" s="53" t="s">
        <v>67</v>
      </c>
      <c r="N3" s="53" t="s">
        <v>68</v>
      </c>
      <c r="O3" s="53" t="s">
        <v>69</v>
      </c>
      <c r="P3" s="53"/>
      <c r="Q3" s="53" t="s">
        <v>70</v>
      </c>
      <c r="R3" s="53"/>
      <c r="T3" s="54"/>
    </row>
    <row r="4" spans="1:26" s="50" customFormat="1" x14ac:dyDescent="0.2">
      <c r="A4" s="51"/>
      <c r="B4" s="52"/>
      <c r="C4" s="52"/>
      <c r="D4" s="55" t="s">
        <v>41</v>
      </c>
      <c r="E4" s="53" t="s">
        <v>42</v>
      </c>
      <c r="F4" s="104" t="s">
        <v>71</v>
      </c>
      <c r="G4" s="55" t="s">
        <v>43</v>
      </c>
      <c r="H4" s="55" t="s">
        <v>44</v>
      </c>
      <c r="I4" s="55" t="s">
        <v>0</v>
      </c>
      <c r="J4" s="55" t="s">
        <v>1</v>
      </c>
      <c r="K4" s="55" t="s">
        <v>2</v>
      </c>
      <c r="L4" s="55" t="s">
        <v>3</v>
      </c>
      <c r="M4" s="55" t="s">
        <v>4</v>
      </c>
      <c r="N4" s="55" t="s">
        <v>5</v>
      </c>
      <c r="O4" s="55" t="s">
        <v>45</v>
      </c>
      <c r="P4" s="55"/>
      <c r="Q4" s="53" t="s">
        <v>6</v>
      </c>
      <c r="R4" s="53"/>
      <c r="T4" s="54"/>
    </row>
    <row r="5" spans="1:26" s="63" customFormat="1" ht="15" x14ac:dyDescent="0.2">
      <c r="A5" s="59"/>
      <c r="B5" s="60"/>
      <c r="C5" s="61"/>
      <c r="D5" s="62"/>
      <c r="E5" s="62"/>
      <c r="F5" s="93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T5" s="64"/>
    </row>
    <row r="6" spans="1:26" s="50" customFormat="1" ht="15.75" x14ac:dyDescent="0.25">
      <c r="A6" s="46"/>
      <c r="B6" s="56" t="s">
        <v>7</v>
      </c>
      <c r="C6" s="56" t="s">
        <v>8</v>
      </c>
      <c r="D6" s="45"/>
      <c r="E6" s="46"/>
      <c r="F6" s="92"/>
      <c r="G6" s="46"/>
      <c r="H6" s="46"/>
      <c r="I6" s="46"/>
      <c r="J6" s="46"/>
      <c r="K6" s="46"/>
      <c r="L6" s="46"/>
      <c r="M6" s="46"/>
      <c r="N6" s="46"/>
      <c r="O6" s="46"/>
      <c r="P6" s="46"/>
      <c r="Q6" s="49"/>
      <c r="R6" s="67"/>
      <c r="T6" s="54"/>
    </row>
    <row r="7" spans="1:26" x14ac:dyDescent="0.2">
      <c r="A7" s="1"/>
      <c r="B7" s="14"/>
      <c r="C7" s="14"/>
      <c r="E7" s="4"/>
      <c r="F7" s="91"/>
      <c r="G7" s="4"/>
      <c r="H7" s="69"/>
      <c r="I7" s="69"/>
      <c r="J7" s="4"/>
      <c r="K7" s="4"/>
      <c r="L7" s="4"/>
      <c r="M7" s="4"/>
      <c r="N7" s="4"/>
      <c r="O7" s="4"/>
      <c r="P7" s="76"/>
      <c r="Q7" s="15"/>
      <c r="R7" s="15"/>
      <c r="S7" s="68"/>
      <c r="T7" s="68"/>
      <c r="U7" s="16"/>
      <c r="V7" s="11"/>
      <c r="W7" s="11"/>
      <c r="X7" s="11"/>
      <c r="Y7" s="11"/>
      <c r="Z7" s="11"/>
    </row>
    <row r="8" spans="1:26" ht="16.5" x14ac:dyDescent="0.2">
      <c r="A8" s="17"/>
      <c r="B8" s="18" t="s">
        <v>9</v>
      </c>
      <c r="C8" s="18" t="s">
        <v>53</v>
      </c>
      <c r="D8" s="19">
        <v>32993.492000000282</v>
      </c>
      <c r="E8" s="19">
        <v>31307.423000000177</v>
      </c>
      <c r="F8" s="94">
        <v>32691.545250000185</v>
      </c>
      <c r="G8" s="94">
        <v>33023.803750000254</v>
      </c>
      <c r="H8" s="19">
        <v>34781.89750000045</v>
      </c>
      <c r="I8" s="70">
        <v>33694.361750000498</v>
      </c>
      <c r="J8" s="19">
        <v>36908.686500000338</v>
      </c>
      <c r="K8" s="19">
        <v>36664.817000000352</v>
      </c>
      <c r="L8" s="19">
        <v>35264.020750000396</v>
      </c>
      <c r="M8" s="19">
        <v>36659.028000000413</v>
      </c>
      <c r="N8" s="106">
        <v>36130.41075000009</v>
      </c>
      <c r="O8" s="19">
        <v>36612.98200000004</v>
      </c>
      <c r="P8" s="107"/>
      <c r="Q8" s="19">
        <v>416732.46825000225</v>
      </c>
      <c r="R8" s="19"/>
      <c r="S8" s="108"/>
      <c r="T8" s="70"/>
      <c r="U8" s="20"/>
      <c r="V8" s="11"/>
      <c r="W8" s="11"/>
      <c r="X8" s="11"/>
      <c r="Y8" s="11"/>
      <c r="Z8" s="11"/>
    </row>
    <row r="9" spans="1:26" x14ac:dyDescent="0.2">
      <c r="A9" s="21"/>
      <c r="B9" s="22" t="s">
        <v>10</v>
      </c>
      <c r="C9" s="22" t="s">
        <v>11</v>
      </c>
      <c r="D9" s="23">
        <v>3.1099420512515685E-2</v>
      </c>
      <c r="E9" s="23">
        <v>-5.1103078146444436E-2</v>
      </c>
      <c r="F9" s="66">
        <v>4.421067329623396E-2</v>
      </c>
      <c r="G9" s="66">
        <v>1.0163438205787134E-2</v>
      </c>
      <c r="H9" s="23">
        <v>5.3237166842120986E-2</v>
      </c>
      <c r="I9" s="71">
        <v>-3.126729213091195E-2</v>
      </c>
      <c r="J9" s="23">
        <v>9.5396516896474326E-2</v>
      </c>
      <c r="K9" s="77">
        <v>-6.607374120452203E-3</v>
      </c>
      <c r="L9" s="23">
        <v>-3.8205461382773143E-2</v>
      </c>
      <c r="M9" s="23">
        <v>3.9558939120690084E-2</v>
      </c>
      <c r="N9" s="77">
        <v>-1.4419838136469854E-2</v>
      </c>
      <c r="O9" s="77">
        <v>1.3356373204252758E-2</v>
      </c>
      <c r="P9" s="107"/>
      <c r="Q9" s="23"/>
      <c r="R9" s="23"/>
      <c r="S9" s="108"/>
      <c r="T9" s="71"/>
      <c r="U9" s="24"/>
      <c r="V9" s="11"/>
      <c r="W9" s="11"/>
      <c r="X9" s="11"/>
      <c r="Y9" s="11"/>
      <c r="Z9" s="11"/>
    </row>
    <row r="10" spans="1:26" x14ac:dyDescent="0.2">
      <c r="A10" s="21"/>
      <c r="B10" s="22" t="s">
        <v>12</v>
      </c>
      <c r="C10" s="22" t="s">
        <v>13</v>
      </c>
      <c r="D10" s="23">
        <v>0.11085615487555311</v>
      </c>
      <c r="E10" s="23">
        <v>0.10452588156231424</v>
      </c>
      <c r="F10" s="66">
        <v>4.7667163574674598E-2</v>
      </c>
      <c r="G10" s="66">
        <v>7.4785914173853829E-2</v>
      </c>
      <c r="H10" s="23">
        <v>0.10600961884920257</v>
      </c>
      <c r="I10" s="71">
        <v>9.1017799574562241E-2</v>
      </c>
      <c r="J10" s="23">
        <v>0.13932749426505597</v>
      </c>
      <c r="K10" s="77">
        <v>0.12053259319033494</v>
      </c>
      <c r="L10" s="23">
        <v>0.12670438139943729</v>
      </c>
      <c r="M10" s="23">
        <v>0.12978037416368982</v>
      </c>
      <c r="N10" s="77">
        <v>0.21240307974397066</v>
      </c>
      <c r="O10" s="77">
        <v>0.14421427484653293</v>
      </c>
      <c r="P10" s="107"/>
      <c r="Q10" s="33">
        <v>0.11733935828239805</v>
      </c>
      <c r="R10" s="33"/>
      <c r="S10" s="108"/>
      <c r="T10" s="71"/>
      <c r="U10" s="24"/>
      <c r="V10" s="11"/>
      <c r="W10" s="11"/>
      <c r="X10" s="11"/>
      <c r="Y10" s="11"/>
      <c r="Z10" s="11"/>
    </row>
    <row r="11" spans="1:26" ht="15" x14ac:dyDescent="0.2">
      <c r="A11" s="1"/>
      <c r="B11" s="25"/>
      <c r="C11" s="25"/>
      <c r="D11" s="26"/>
      <c r="E11" s="25"/>
      <c r="F11" s="95"/>
      <c r="G11" s="94"/>
      <c r="H11" s="26"/>
      <c r="I11" s="72"/>
      <c r="J11" s="27"/>
      <c r="K11" s="77"/>
      <c r="L11" s="27"/>
      <c r="M11" s="27"/>
      <c r="N11" s="77"/>
      <c r="O11" s="19"/>
      <c r="P11" s="107"/>
      <c r="Q11" s="25"/>
      <c r="R11" s="25"/>
      <c r="S11" s="108"/>
      <c r="T11" s="70"/>
      <c r="U11" s="11"/>
      <c r="V11" s="11"/>
      <c r="W11" s="11"/>
      <c r="X11" s="11"/>
      <c r="Y11" s="11"/>
      <c r="Z11" s="11"/>
    </row>
    <row r="12" spans="1:26" x14ac:dyDescent="0.2">
      <c r="A12" s="17"/>
      <c r="B12" s="18" t="s">
        <v>14</v>
      </c>
      <c r="C12" s="18" t="s">
        <v>15</v>
      </c>
      <c r="D12" s="19">
        <v>21480.448500000213</v>
      </c>
      <c r="E12" s="19">
        <v>20527.337250000135</v>
      </c>
      <c r="F12" s="94">
        <v>20881.306250000151</v>
      </c>
      <c r="G12" s="94">
        <v>22099.106750000228</v>
      </c>
      <c r="H12" s="19">
        <v>22923.930750000236</v>
      </c>
      <c r="I12" s="70">
        <v>22132.103000000221</v>
      </c>
      <c r="J12" s="19">
        <v>24475.344250000169</v>
      </c>
      <c r="K12" s="19">
        <v>23996.26250000023</v>
      </c>
      <c r="L12" s="19">
        <v>22597.874250000255</v>
      </c>
      <c r="M12" s="19">
        <v>23461.886000000155</v>
      </c>
      <c r="N12" s="106">
        <v>21459.212250000091</v>
      </c>
      <c r="O12" s="19">
        <v>21602.530250000003</v>
      </c>
      <c r="P12" s="107"/>
      <c r="Q12" s="19">
        <v>267637.3420000021</v>
      </c>
      <c r="R12" s="19"/>
      <c r="S12" s="108"/>
      <c r="T12" s="70"/>
      <c r="U12" s="11"/>
      <c r="V12" s="11"/>
      <c r="W12" s="11"/>
      <c r="X12" s="11"/>
      <c r="Y12" s="11"/>
      <c r="Z12" s="11"/>
    </row>
    <row r="13" spans="1:26" x14ac:dyDescent="0.2">
      <c r="A13" s="21"/>
      <c r="B13" s="22" t="s">
        <v>10</v>
      </c>
      <c r="C13" s="22" t="s">
        <v>11</v>
      </c>
      <c r="D13" s="23">
        <v>4.1757931744357935E-2</v>
      </c>
      <c r="E13" s="23">
        <v>-4.4371105659179677E-2</v>
      </c>
      <c r="F13" s="66">
        <v>1.7243785479288842E-2</v>
      </c>
      <c r="G13" s="66">
        <v>5.8320130236108714E-2</v>
      </c>
      <c r="H13" s="23">
        <v>3.7323861517616796E-2</v>
      </c>
      <c r="I13" s="71">
        <v>-3.4541534723490086E-2</v>
      </c>
      <c r="J13" s="23">
        <v>0.10587521890711993</v>
      </c>
      <c r="K13" s="77">
        <v>-1.9574055633556076E-2</v>
      </c>
      <c r="L13" s="23">
        <v>-5.8275252239800346E-2</v>
      </c>
      <c r="M13" s="23">
        <v>3.8234204706218744E-2</v>
      </c>
      <c r="N13" s="77">
        <v>-8.5358600327358647E-2</v>
      </c>
      <c r="O13" s="77">
        <v>6.6786235361417923E-3</v>
      </c>
      <c r="P13" s="107"/>
      <c r="Q13" s="23"/>
      <c r="R13" s="23"/>
      <c r="S13" s="108"/>
      <c r="T13" s="71"/>
      <c r="U13" s="11"/>
      <c r="V13" s="11"/>
      <c r="W13" s="11"/>
      <c r="X13" s="11"/>
      <c r="Y13" s="11"/>
      <c r="Z13" s="11"/>
    </row>
    <row r="14" spans="1:26" x14ac:dyDescent="0.2">
      <c r="A14" s="21"/>
      <c r="B14" s="22" t="s">
        <v>12</v>
      </c>
      <c r="C14" s="22" t="s">
        <v>13</v>
      </c>
      <c r="D14" s="23">
        <v>8.9592234960905515E-2</v>
      </c>
      <c r="E14" s="23">
        <v>8.7673684922093376E-2</v>
      </c>
      <c r="F14" s="66">
        <v>9.0912442913921865E-3</v>
      </c>
      <c r="G14" s="66">
        <v>0.10501629296127568</v>
      </c>
      <c r="H14" s="23">
        <v>0.12214145758241157</v>
      </c>
      <c r="I14" s="71">
        <v>9.2718568277745828E-2</v>
      </c>
      <c r="J14" s="23">
        <v>0.16257944987679718</v>
      </c>
      <c r="K14" s="77">
        <v>0.13383122025348482</v>
      </c>
      <c r="L14" s="23">
        <v>0.10484155454535982</v>
      </c>
      <c r="M14" s="23">
        <v>0.10684657185961477</v>
      </c>
      <c r="N14" s="77">
        <v>7.8542596224976391E-2</v>
      </c>
      <c r="O14" s="77">
        <v>4.7678647570357224E-2</v>
      </c>
      <c r="P14" s="107"/>
      <c r="Q14" s="23">
        <v>9.5326326415184459E-2</v>
      </c>
      <c r="R14" s="23"/>
      <c r="S14" s="108"/>
      <c r="T14" s="71"/>
      <c r="U14" s="11"/>
      <c r="V14" s="11"/>
      <c r="W14" s="11"/>
      <c r="X14" s="11"/>
      <c r="Y14" s="11"/>
      <c r="Z14" s="11"/>
    </row>
    <row r="15" spans="1:26" ht="15" x14ac:dyDescent="0.2">
      <c r="A15" s="1"/>
      <c r="B15" s="25"/>
      <c r="C15" s="25"/>
      <c r="D15" s="26"/>
      <c r="E15" s="25"/>
      <c r="F15" s="95"/>
      <c r="G15" s="94"/>
      <c r="H15" s="26"/>
      <c r="I15" s="72"/>
      <c r="J15" s="27"/>
      <c r="K15" s="77"/>
      <c r="L15" s="27"/>
      <c r="M15" s="27"/>
      <c r="N15" s="77"/>
      <c r="O15" s="19"/>
      <c r="P15" s="107"/>
      <c r="Q15" s="25"/>
      <c r="R15" s="25"/>
      <c r="S15" s="108"/>
      <c r="T15" s="70"/>
      <c r="U15" s="11"/>
      <c r="V15" s="11"/>
      <c r="W15" s="11"/>
      <c r="X15" s="11"/>
      <c r="Y15" s="11"/>
      <c r="Z15" s="11"/>
    </row>
    <row r="16" spans="1:26" x14ac:dyDescent="0.2">
      <c r="A16" s="17"/>
      <c r="B16" s="18" t="s">
        <v>16</v>
      </c>
      <c r="C16" s="18" t="s">
        <v>17</v>
      </c>
      <c r="D16" s="19">
        <v>10335.839500000069</v>
      </c>
      <c r="E16" s="19">
        <v>9626.5295000000388</v>
      </c>
      <c r="F16" s="94">
        <v>10651.27350000003</v>
      </c>
      <c r="G16" s="94">
        <v>9761.3565000000253</v>
      </c>
      <c r="H16" s="19">
        <v>10724.644000000028</v>
      </c>
      <c r="I16" s="70">
        <v>10440.211250000008</v>
      </c>
      <c r="J16" s="19">
        <v>11170.255250000017</v>
      </c>
      <c r="K16" s="19">
        <v>11477.913999999999</v>
      </c>
      <c r="L16" s="19">
        <v>11452.496999999999</v>
      </c>
      <c r="M16" s="19">
        <v>12003.984999999981</v>
      </c>
      <c r="N16" s="106">
        <v>13495.620249999962</v>
      </c>
      <c r="O16" s="19">
        <v>13960.024750000006</v>
      </c>
      <c r="P16" s="107"/>
      <c r="Q16" s="19">
        <v>135100.15050000016</v>
      </c>
      <c r="R16" s="19"/>
      <c r="S16" s="108"/>
      <c r="T16" s="70"/>
      <c r="U16" s="11"/>
      <c r="V16" s="11"/>
      <c r="W16" s="11"/>
      <c r="X16" s="11"/>
      <c r="Y16" s="11"/>
      <c r="Z16" s="11"/>
    </row>
    <row r="17" spans="1:26" x14ac:dyDescent="0.2">
      <c r="A17" s="21"/>
      <c r="B17" s="22" t="s">
        <v>10</v>
      </c>
      <c r="C17" s="22" t="s">
        <v>11</v>
      </c>
      <c r="D17" s="23">
        <v>1.0594121190998784E-2</v>
      </c>
      <c r="E17" s="23">
        <v>-6.8626259144216162E-2</v>
      </c>
      <c r="F17" s="66">
        <v>0.10644999321925797</v>
      </c>
      <c r="G17" s="66">
        <v>-8.3550290958165907E-2</v>
      </c>
      <c r="H17" s="23">
        <v>9.8683774125040369E-2</v>
      </c>
      <c r="I17" s="71">
        <v>-2.6521416468464509E-2</v>
      </c>
      <c r="J17" s="23">
        <v>6.9926171273594573E-2</v>
      </c>
      <c r="K17" s="77">
        <v>2.7542678579344226E-2</v>
      </c>
      <c r="L17" s="23">
        <v>-2.2144267677907115E-3</v>
      </c>
      <c r="M17" s="23">
        <v>4.8154389387744967E-2</v>
      </c>
      <c r="N17" s="77">
        <v>0.12426167226966567</v>
      </c>
      <c r="O17" s="77">
        <v>3.4411497315215644E-2</v>
      </c>
      <c r="P17" s="107"/>
      <c r="Q17" s="23"/>
      <c r="R17" s="23"/>
      <c r="S17" s="108"/>
      <c r="T17" s="71"/>
      <c r="U17" s="11"/>
      <c r="V17" s="11"/>
      <c r="W17" s="11"/>
      <c r="X17" s="11"/>
      <c r="Y17" s="11"/>
      <c r="Z17" s="11"/>
    </row>
    <row r="18" spans="1:26" x14ac:dyDescent="0.2">
      <c r="A18" s="21"/>
      <c r="B18" s="22" t="s">
        <v>12</v>
      </c>
      <c r="C18" s="22" t="s">
        <v>13</v>
      </c>
      <c r="D18" s="23">
        <v>0.15039061548940746</v>
      </c>
      <c r="E18" s="23">
        <v>0.11614731452984639</v>
      </c>
      <c r="F18" s="66">
        <v>0.10565746327261882</v>
      </c>
      <c r="G18" s="66">
        <v>-4.3742006777702791E-5</v>
      </c>
      <c r="H18" s="23">
        <v>7.1832045888723828E-2</v>
      </c>
      <c r="I18" s="71">
        <v>8.2561870230878798E-2</v>
      </c>
      <c r="J18" s="23">
        <v>8.5649600165457418E-2</v>
      </c>
      <c r="K18" s="77">
        <v>9.7546804822050248E-2</v>
      </c>
      <c r="L18" s="23">
        <v>0.1644832367243263</v>
      </c>
      <c r="M18" s="23">
        <v>0.1818492577152282</v>
      </c>
      <c r="N18" s="77">
        <v>0.53697503561030469</v>
      </c>
      <c r="O18" s="77">
        <v>0.36495143370122518</v>
      </c>
      <c r="P18" s="107"/>
      <c r="Q18" s="23">
        <v>0.16064202917044668</v>
      </c>
      <c r="R18" s="23"/>
      <c r="S18" s="108"/>
      <c r="T18" s="71"/>
      <c r="U18" s="11"/>
      <c r="V18" s="11"/>
      <c r="W18" s="11"/>
      <c r="X18" s="11"/>
      <c r="Y18" s="11"/>
      <c r="Z18" s="11"/>
    </row>
    <row r="19" spans="1:26" ht="15" x14ac:dyDescent="0.2">
      <c r="A19" s="1"/>
      <c r="B19" s="25"/>
      <c r="C19" s="25"/>
      <c r="D19" s="26"/>
      <c r="E19" s="25"/>
      <c r="F19" s="95"/>
      <c r="G19" s="94"/>
      <c r="H19" s="26"/>
      <c r="I19" s="72"/>
      <c r="J19" s="27"/>
      <c r="K19" s="77"/>
      <c r="L19" s="27"/>
      <c r="M19" s="27"/>
      <c r="N19" s="77"/>
      <c r="O19" s="19"/>
      <c r="P19" s="107"/>
      <c r="Q19" s="25"/>
      <c r="R19" s="25"/>
      <c r="S19" s="108"/>
      <c r="T19" s="70"/>
      <c r="U19" s="11"/>
      <c r="V19" s="11"/>
      <c r="W19" s="11"/>
      <c r="X19" s="11"/>
      <c r="Y19" s="11"/>
      <c r="Z19" s="11"/>
    </row>
    <row r="20" spans="1:26" x14ac:dyDescent="0.2">
      <c r="A20" s="17"/>
      <c r="B20" s="18" t="s">
        <v>18</v>
      </c>
      <c r="C20" s="18" t="s">
        <v>19</v>
      </c>
      <c r="D20" s="19">
        <v>1177.2040000000015</v>
      </c>
      <c r="E20" s="19">
        <v>1153.5562500000019</v>
      </c>
      <c r="F20" s="94">
        <v>1158.9655000000012</v>
      </c>
      <c r="G20" s="94">
        <v>1163.3405000000005</v>
      </c>
      <c r="H20" s="19">
        <v>1133.3227500000005</v>
      </c>
      <c r="I20" s="70">
        <v>1122.0475000000006</v>
      </c>
      <c r="J20" s="19">
        <v>1263.0869999999993</v>
      </c>
      <c r="K20" s="19">
        <v>1190.6405</v>
      </c>
      <c r="L20" s="19">
        <v>1213.6495000000002</v>
      </c>
      <c r="M20" s="19">
        <v>1193.1570000000002</v>
      </c>
      <c r="N20" s="106">
        <v>1175.57825</v>
      </c>
      <c r="O20" s="19">
        <v>1050.4270000000013</v>
      </c>
      <c r="P20" s="107"/>
      <c r="Q20" s="19">
        <v>13994.975750000009</v>
      </c>
      <c r="R20" s="19"/>
      <c r="S20" s="108"/>
      <c r="T20" s="70"/>
      <c r="U20" s="11"/>
      <c r="V20" s="11"/>
      <c r="W20" s="11"/>
      <c r="X20" s="11"/>
      <c r="Y20" s="11"/>
      <c r="Z20" s="11"/>
    </row>
    <row r="21" spans="1:26" x14ac:dyDescent="0.2">
      <c r="A21" s="21"/>
      <c r="B21" s="22" t="s">
        <v>10</v>
      </c>
      <c r="C21" s="22" t="s">
        <v>11</v>
      </c>
      <c r="D21" s="23">
        <v>2.2367247188705974E-2</v>
      </c>
      <c r="E21" s="23">
        <v>-2.00880646005277E-2</v>
      </c>
      <c r="F21" s="66">
        <v>4.6891948268663608E-3</v>
      </c>
      <c r="G21" s="66">
        <v>3.7749182352704302E-3</v>
      </c>
      <c r="H21" s="23">
        <v>-2.5803064536994547E-2</v>
      </c>
      <c r="I21" s="71">
        <v>-9.948842904635824E-3</v>
      </c>
      <c r="J21" s="23">
        <v>0.12569833273546682</v>
      </c>
      <c r="K21" s="77">
        <v>-5.7356698311358922E-2</v>
      </c>
      <c r="L21" s="23">
        <v>1.9324892778298963E-2</v>
      </c>
      <c r="M21" s="23">
        <v>-1.6885023229523899E-2</v>
      </c>
      <c r="N21" s="77">
        <v>-1.4732973112507541E-2</v>
      </c>
      <c r="O21" s="77">
        <v>-0.10645931055631452</v>
      </c>
      <c r="P21" s="107"/>
      <c r="Q21" s="23"/>
      <c r="R21" s="23"/>
      <c r="S21" s="108"/>
      <c r="T21" s="71"/>
      <c r="U21" s="11"/>
      <c r="V21" s="11"/>
      <c r="W21" s="11"/>
      <c r="X21" s="11"/>
      <c r="Y21" s="11"/>
      <c r="Z21" s="11"/>
    </row>
    <row r="22" spans="1:26" x14ac:dyDescent="0.2">
      <c r="A22" s="21"/>
      <c r="B22" s="22" t="s">
        <v>12</v>
      </c>
      <c r="C22" s="22" t="s">
        <v>13</v>
      </c>
      <c r="D22" s="23">
        <v>0.17471976138461298</v>
      </c>
      <c r="E22" s="23">
        <v>0.36162798383831962</v>
      </c>
      <c r="F22" s="66">
        <v>0.32072303476773212</v>
      </c>
      <c r="G22" s="66">
        <v>0.20521415945247812</v>
      </c>
      <c r="H22" s="23">
        <v>0.11826889371996652</v>
      </c>
      <c r="I22" s="71">
        <v>0.13882322015022952</v>
      </c>
      <c r="J22" s="23">
        <v>0.19891563983561822</v>
      </c>
      <c r="K22" s="77">
        <v>8.3169751243779899E-2</v>
      </c>
      <c r="L22" s="23">
        <v>0.20157457668524281</v>
      </c>
      <c r="M22" s="23">
        <v>9.0717120702864751E-2</v>
      </c>
      <c r="N22" s="77">
        <v>4.6324246360692323E-2</v>
      </c>
      <c r="O22" s="77">
        <v>-8.7734869773895885E-2</v>
      </c>
      <c r="P22" s="107"/>
      <c r="Q22" s="23">
        <v>0.14501674472279946</v>
      </c>
      <c r="R22" s="23"/>
      <c r="S22" s="108"/>
      <c r="T22" s="71"/>
      <c r="U22" s="11"/>
      <c r="V22" s="11"/>
      <c r="W22" s="11"/>
      <c r="X22" s="11"/>
      <c r="Y22" s="11"/>
      <c r="Z22" s="11"/>
    </row>
    <row r="23" spans="1:26" ht="15" x14ac:dyDescent="0.2">
      <c r="A23" s="1"/>
      <c r="B23" s="22"/>
      <c r="C23" s="22"/>
      <c r="D23" s="28"/>
      <c r="E23" s="22"/>
      <c r="F23" s="96"/>
      <c r="G23" s="94"/>
      <c r="H23" s="28"/>
      <c r="I23" s="81"/>
      <c r="J23" s="27"/>
      <c r="K23" s="77"/>
      <c r="L23" s="27"/>
      <c r="M23" s="27"/>
      <c r="N23" s="77"/>
      <c r="O23" s="19"/>
      <c r="P23" s="107"/>
      <c r="Q23" s="22"/>
      <c r="R23" s="22"/>
      <c r="S23" s="108"/>
      <c r="T23" s="70"/>
      <c r="U23" s="11"/>
      <c r="V23" s="11"/>
      <c r="W23" s="11"/>
      <c r="X23" s="11"/>
      <c r="Y23" s="11"/>
      <c r="Z23" s="11"/>
    </row>
    <row r="24" spans="1:26" x14ac:dyDescent="0.2">
      <c r="A24" s="29"/>
      <c r="B24" s="18" t="s">
        <v>20</v>
      </c>
      <c r="C24" s="18" t="s">
        <v>51</v>
      </c>
      <c r="D24" s="19">
        <v>345356.15700000239</v>
      </c>
      <c r="E24" s="19">
        <v>327703.59720000206</v>
      </c>
      <c r="F24" s="94">
        <v>342575.52000000223</v>
      </c>
      <c r="G24" s="94">
        <v>346131.24540000089</v>
      </c>
      <c r="H24" s="19">
        <v>364653.78300000203</v>
      </c>
      <c r="I24" s="70">
        <v>353320.18800000189</v>
      </c>
      <c r="J24" s="19">
        <v>387029.75940000342</v>
      </c>
      <c r="K24" s="19">
        <v>384606.20880000223</v>
      </c>
      <c r="L24" s="19">
        <v>369969.13620000321</v>
      </c>
      <c r="M24" s="19">
        <v>384933.84180000197</v>
      </c>
      <c r="N24" s="106">
        <v>379593.18300000473</v>
      </c>
      <c r="O24" s="19">
        <v>384780.44040000334</v>
      </c>
      <c r="P24" s="107"/>
      <c r="Q24" s="19">
        <v>4370653.0602000197</v>
      </c>
      <c r="R24" s="19"/>
      <c r="S24" s="108"/>
      <c r="T24" s="70"/>
      <c r="U24" s="11"/>
      <c r="V24" s="11"/>
      <c r="W24" s="11"/>
      <c r="X24" s="11"/>
      <c r="Y24" s="11"/>
      <c r="Z24" s="11"/>
    </row>
    <row r="25" spans="1:26" x14ac:dyDescent="0.2">
      <c r="A25" s="21"/>
      <c r="B25" s="22" t="s">
        <v>10</v>
      </c>
      <c r="C25" s="22" t="s">
        <v>11</v>
      </c>
      <c r="D25" s="23">
        <v>3.0974192863335581E-2</v>
      </c>
      <c r="E25" s="23">
        <v>-5.1114072942386346E-2</v>
      </c>
      <c r="F25" s="66">
        <v>4.5382238483405057E-2</v>
      </c>
      <c r="G25" s="66">
        <v>1.037939138207733E-2</v>
      </c>
      <c r="H25" s="23">
        <v>5.3513046990588231E-2</v>
      </c>
      <c r="I25" s="71">
        <v>-3.1080426224455393E-2</v>
      </c>
      <c r="J25" s="23">
        <v>9.5407996896009095E-2</v>
      </c>
      <c r="K25" s="77">
        <v>-6.2619231238402184E-3</v>
      </c>
      <c r="L25" s="23">
        <v>-3.8057296697491472E-2</v>
      </c>
      <c r="M25" s="23">
        <v>4.0448524311251788E-2</v>
      </c>
      <c r="N25" s="77">
        <v>-1.3874225178600819E-2</v>
      </c>
      <c r="O25" s="77">
        <v>1.3665307050570785E-2</v>
      </c>
      <c r="P25" s="107"/>
      <c r="Q25" s="23"/>
      <c r="R25" s="23"/>
      <c r="S25" s="108"/>
      <c r="T25" s="71"/>
      <c r="U25" s="11"/>
      <c r="V25" s="11"/>
      <c r="W25" s="11"/>
      <c r="X25" s="11"/>
      <c r="Y25" s="11"/>
      <c r="Z25" s="11"/>
    </row>
    <row r="26" spans="1:26" x14ac:dyDescent="0.2">
      <c r="A26" s="21"/>
      <c r="B26" s="22" t="s">
        <v>12</v>
      </c>
      <c r="C26" s="22" t="s">
        <v>13</v>
      </c>
      <c r="D26" s="23">
        <v>0.11410563667695905</v>
      </c>
      <c r="E26" s="23">
        <v>0.10787502868712173</v>
      </c>
      <c r="F26" s="66">
        <v>5.1711362208798795E-2</v>
      </c>
      <c r="G26" s="66">
        <v>7.8868071762824066E-2</v>
      </c>
      <c r="H26" s="23">
        <v>0.11013449413405341</v>
      </c>
      <c r="I26" s="71">
        <v>9.5682800258598322E-2</v>
      </c>
      <c r="J26" s="23">
        <v>0.14379160903634514</v>
      </c>
      <c r="K26" s="77">
        <v>0.1248427651815629</v>
      </c>
      <c r="L26" s="23">
        <v>0.13130596776058079</v>
      </c>
      <c r="M26" s="23">
        <v>0.13517220370998029</v>
      </c>
      <c r="N26" s="77">
        <v>0.21720833326872713</v>
      </c>
      <c r="O26" s="77">
        <v>0.1486655035108857</v>
      </c>
      <c r="P26" s="107"/>
      <c r="Q26" s="23">
        <v>0.12167587463121832</v>
      </c>
      <c r="R26" s="23"/>
      <c r="S26" s="108"/>
      <c r="T26" s="71"/>
      <c r="U26" s="11"/>
      <c r="V26" s="11"/>
      <c r="W26" s="11"/>
      <c r="X26" s="11"/>
      <c r="Y26" s="11"/>
      <c r="Z26" s="11"/>
    </row>
    <row r="27" spans="1:26" ht="15" x14ac:dyDescent="0.2">
      <c r="A27" s="1"/>
      <c r="B27" s="25"/>
      <c r="C27" s="25"/>
      <c r="D27" s="26"/>
      <c r="E27" s="25"/>
      <c r="F27" s="95"/>
      <c r="G27" s="94"/>
      <c r="H27" s="26"/>
      <c r="I27" s="72"/>
      <c r="J27" s="27"/>
      <c r="K27" s="77"/>
      <c r="L27" s="27"/>
      <c r="M27" s="27"/>
      <c r="N27" s="77"/>
      <c r="O27" s="19"/>
      <c r="P27" s="107"/>
      <c r="Q27" s="25"/>
      <c r="R27" s="25"/>
      <c r="S27" s="108"/>
      <c r="T27" s="70"/>
      <c r="U27" s="11"/>
      <c r="V27" s="11"/>
      <c r="W27" s="11"/>
      <c r="X27" s="11"/>
      <c r="Y27" s="11"/>
      <c r="Z27" s="11"/>
    </row>
    <row r="28" spans="1:26" x14ac:dyDescent="0.2">
      <c r="A28" s="17"/>
      <c r="B28" s="18" t="s">
        <v>14</v>
      </c>
      <c r="C28" s="18" t="s">
        <v>15</v>
      </c>
      <c r="D28" s="19">
        <v>224716.15680000195</v>
      </c>
      <c r="E28" s="19">
        <v>214835.6754000019</v>
      </c>
      <c r="F28" s="94">
        <v>218409.64080000223</v>
      </c>
      <c r="G28" s="94">
        <v>231077.33700000131</v>
      </c>
      <c r="H28" s="19">
        <v>239672.8518000019</v>
      </c>
      <c r="I28" s="70">
        <v>231452.66580000176</v>
      </c>
      <c r="J28" s="19">
        <v>256058.39640000107</v>
      </c>
      <c r="K28" s="19">
        <v>250871.01900000195</v>
      </c>
      <c r="L28" s="19">
        <v>236463.13500000228</v>
      </c>
      <c r="M28" s="19">
        <v>245796.68400000356</v>
      </c>
      <c r="N28" s="106">
        <v>225101.36880000142</v>
      </c>
      <c r="O28" s="19">
        <v>226759.37280000138</v>
      </c>
      <c r="P28" s="107"/>
      <c r="Q28" s="19">
        <v>2801214.3036000221</v>
      </c>
      <c r="R28" s="19"/>
      <c r="S28" s="108"/>
      <c r="T28" s="70"/>
      <c r="U28" s="11"/>
      <c r="V28" s="11"/>
      <c r="W28" s="11"/>
      <c r="X28" s="11"/>
      <c r="Y28" s="11"/>
      <c r="Z28" s="11"/>
    </row>
    <row r="29" spans="1:26" x14ac:dyDescent="0.2">
      <c r="A29" s="21"/>
      <c r="B29" s="22" t="s">
        <v>10</v>
      </c>
      <c r="C29" s="22" t="s">
        <v>11</v>
      </c>
      <c r="D29" s="23">
        <v>4.2365196767907509E-2</v>
      </c>
      <c r="E29" s="23">
        <v>-4.3968718318699751E-2</v>
      </c>
      <c r="F29" s="66">
        <v>1.6635809640768384E-2</v>
      </c>
      <c r="G29" s="66">
        <v>5.7999711705029044E-2</v>
      </c>
      <c r="H29" s="23">
        <v>3.7197567323535852E-2</v>
      </c>
      <c r="I29" s="71">
        <v>-3.4297526558659142E-2</v>
      </c>
      <c r="J29" s="23">
        <v>0.10630999005758324</v>
      </c>
      <c r="K29" s="77">
        <v>-2.0258571766948341E-2</v>
      </c>
      <c r="L29" s="23">
        <v>-5.7431440496518937E-2</v>
      </c>
      <c r="M29" s="23">
        <v>3.9471476177465048E-2</v>
      </c>
      <c r="N29" s="77">
        <v>-8.4196885259859022E-2</v>
      </c>
      <c r="O29" s="77">
        <v>7.3655882629175551E-3</v>
      </c>
      <c r="P29" s="107"/>
      <c r="Q29" s="23"/>
      <c r="R29" s="23"/>
      <c r="S29" s="108"/>
      <c r="T29" s="71"/>
      <c r="U29" s="11"/>
      <c r="V29" s="11"/>
      <c r="W29" s="11"/>
      <c r="X29" s="11"/>
      <c r="Y29" s="11"/>
      <c r="Z29" s="11"/>
    </row>
    <row r="30" spans="1:26" x14ac:dyDescent="0.2">
      <c r="A30" s="21"/>
      <c r="B30" s="22" t="s">
        <v>12</v>
      </c>
      <c r="C30" s="22" t="s">
        <v>13</v>
      </c>
      <c r="D30" s="23">
        <v>9.4639944415812138E-2</v>
      </c>
      <c r="E30" s="23">
        <v>9.3673977463376357E-2</v>
      </c>
      <c r="F30" s="66">
        <v>1.3517928156980608E-2</v>
      </c>
      <c r="G30" s="66">
        <v>0.11007769923424093</v>
      </c>
      <c r="H30" s="23">
        <v>0.12610447065851105</v>
      </c>
      <c r="I30" s="71">
        <v>9.7149696224577253E-2</v>
      </c>
      <c r="J30" s="23">
        <v>0.16739546729441845</v>
      </c>
      <c r="K30" s="77">
        <v>0.13732929572419295</v>
      </c>
      <c r="L30" s="23">
        <v>0.10797247994782411</v>
      </c>
      <c r="M30" s="23">
        <v>0.11074403041208103</v>
      </c>
      <c r="N30" s="77">
        <v>8.154424852747133E-2</v>
      </c>
      <c r="O30" s="77">
        <v>5.1842829699189075E-2</v>
      </c>
      <c r="P30" s="107"/>
      <c r="Q30" s="23">
        <v>9.9586065380939726E-2</v>
      </c>
      <c r="R30" s="23"/>
      <c r="S30" s="108"/>
      <c r="T30" s="71"/>
      <c r="U30" s="11"/>
      <c r="V30" s="11"/>
      <c r="W30" s="11"/>
      <c r="X30" s="11"/>
      <c r="Y30" s="11"/>
      <c r="Z30" s="11"/>
    </row>
    <row r="31" spans="1:26" ht="15" x14ac:dyDescent="0.2">
      <c r="A31" s="1"/>
      <c r="B31" s="25"/>
      <c r="C31" s="25"/>
      <c r="D31" s="26"/>
      <c r="E31" s="25"/>
      <c r="F31" s="95"/>
      <c r="G31" s="94"/>
      <c r="H31" s="26"/>
      <c r="I31" s="72"/>
      <c r="J31" s="27"/>
      <c r="K31" s="77"/>
      <c r="L31" s="27"/>
      <c r="M31" s="27"/>
      <c r="N31" s="77"/>
      <c r="O31" s="19"/>
      <c r="P31" s="107"/>
      <c r="Q31" s="25"/>
      <c r="R31" s="25"/>
      <c r="S31" s="108"/>
      <c r="T31" s="70"/>
      <c r="U31" s="11"/>
      <c r="V31" s="11"/>
      <c r="W31" s="11"/>
      <c r="X31" s="11"/>
      <c r="Y31" s="11"/>
      <c r="Z31" s="11"/>
    </row>
    <row r="32" spans="1:26" x14ac:dyDescent="0.2">
      <c r="A32" s="17"/>
      <c r="B32" s="18" t="s">
        <v>21</v>
      </c>
      <c r="C32" s="18" t="s">
        <v>22</v>
      </c>
      <c r="D32" s="19">
        <v>108327.51720000044</v>
      </c>
      <c r="E32" s="19">
        <v>100816.46760000021</v>
      </c>
      <c r="F32" s="94">
        <v>112046.92680000002</v>
      </c>
      <c r="G32" s="94">
        <v>102886.76639999957</v>
      </c>
      <c r="H32" s="19">
        <v>113110.13279999958</v>
      </c>
      <c r="I32" s="70">
        <v>110121.63119999973</v>
      </c>
      <c r="J32" s="19">
        <v>117710.21519999977</v>
      </c>
      <c r="K32" s="19">
        <v>121242.86339999971</v>
      </c>
      <c r="L32" s="19">
        <v>120776.58779999975</v>
      </c>
      <c r="M32" s="19">
        <v>126618.80519999958</v>
      </c>
      <c r="N32" s="106">
        <v>142151.51099999959</v>
      </c>
      <c r="O32" s="19">
        <v>147000.08880000006</v>
      </c>
      <c r="P32" s="107"/>
      <c r="Q32" s="19">
        <v>1422809.5133999977</v>
      </c>
      <c r="R32" s="19"/>
      <c r="S32" s="108"/>
      <c r="T32" s="70"/>
      <c r="U32" s="11"/>
      <c r="V32" s="11"/>
      <c r="W32" s="11"/>
      <c r="X32" s="11"/>
      <c r="Y32" s="11"/>
      <c r="Z32" s="11"/>
    </row>
    <row r="33" spans="1:26" x14ac:dyDescent="0.2">
      <c r="A33" s="21"/>
      <c r="B33" s="22" t="s">
        <v>10</v>
      </c>
      <c r="C33" s="22" t="s">
        <v>11</v>
      </c>
      <c r="D33" s="23">
        <v>9.12572384981436E-3</v>
      </c>
      <c r="E33" s="23">
        <v>-6.9336488033164279E-2</v>
      </c>
      <c r="F33" s="66">
        <v>0.11139508720497737</v>
      </c>
      <c r="G33" s="66">
        <v>-8.1752892842398284E-2</v>
      </c>
      <c r="H33" s="23">
        <v>9.9365222153581012E-2</v>
      </c>
      <c r="I33" s="71">
        <v>-2.6421166044284461E-2</v>
      </c>
      <c r="J33" s="23">
        <v>6.8910929826474066E-2</v>
      </c>
      <c r="K33" s="77">
        <v>3.0011398704841818E-2</v>
      </c>
      <c r="L33" s="23">
        <v>-3.8457983169009058E-3</v>
      </c>
      <c r="M33" s="23">
        <v>4.837210179901974E-2</v>
      </c>
      <c r="N33" s="77">
        <v>0.12267297717322068</v>
      </c>
      <c r="O33" s="77">
        <v>3.410852101319195E-2</v>
      </c>
      <c r="P33" s="107"/>
      <c r="Q33" s="23"/>
      <c r="R33" s="23"/>
      <c r="S33" s="108"/>
      <c r="T33" s="71"/>
      <c r="U33" s="11"/>
      <c r="V33" s="11"/>
      <c r="W33" s="11"/>
      <c r="X33" s="11"/>
      <c r="Y33" s="11"/>
      <c r="Z33" s="11"/>
    </row>
    <row r="34" spans="1:26" x14ac:dyDescent="0.2">
      <c r="A34" s="21"/>
      <c r="B34" s="22" t="s">
        <v>12</v>
      </c>
      <c r="C34" s="22" t="s">
        <v>13</v>
      </c>
      <c r="D34" s="23">
        <v>0.14898351225919315</v>
      </c>
      <c r="E34" s="23">
        <v>0.11339643607800731</v>
      </c>
      <c r="F34" s="66">
        <v>0.10840310533982533</v>
      </c>
      <c r="G34" s="66">
        <v>3.1007110915681757E-3</v>
      </c>
      <c r="H34" s="23">
        <v>7.6725478921565449E-2</v>
      </c>
      <c r="I34" s="71">
        <v>8.7993203814576315E-2</v>
      </c>
      <c r="J34" s="23">
        <v>9.0139364899024077E-2</v>
      </c>
      <c r="K34" s="77">
        <v>0.10436358890371666</v>
      </c>
      <c r="L34" s="23">
        <v>0.17222805887548387</v>
      </c>
      <c r="M34" s="23">
        <v>0.19068869643972763</v>
      </c>
      <c r="N34" s="77">
        <v>0.54541073498615611</v>
      </c>
      <c r="O34" s="77">
        <v>0.36938032782945052</v>
      </c>
      <c r="P34" s="107"/>
      <c r="Q34" s="23">
        <v>0.1650737425260087</v>
      </c>
      <c r="R34" s="23"/>
      <c r="S34" s="108"/>
      <c r="T34" s="71"/>
      <c r="U34" s="11"/>
      <c r="V34" s="11"/>
      <c r="W34" s="11"/>
      <c r="X34" s="11"/>
      <c r="Y34" s="11"/>
      <c r="Z34" s="11"/>
    </row>
    <row r="35" spans="1:26" ht="15" x14ac:dyDescent="0.2">
      <c r="A35" s="1"/>
      <c r="B35" s="25"/>
      <c r="C35" s="25"/>
      <c r="D35" s="26"/>
      <c r="E35" s="25"/>
      <c r="F35" s="95"/>
      <c r="G35" s="94"/>
      <c r="H35" s="26"/>
      <c r="I35" s="72"/>
      <c r="J35" s="27"/>
      <c r="K35" s="77"/>
      <c r="L35" s="27"/>
      <c r="M35" s="27"/>
      <c r="N35" s="77"/>
      <c r="O35" s="19"/>
      <c r="P35" s="107"/>
      <c r="Q35" s="25"/>
      <c r="R35" s="25"/>
      <c r="S35" s="108"/>
      <c r="T35" s="70"/>
      <c r="U35" s="11"/>
      <c r="V35" s="11"/>
      <c r="W35" s="11"/>
      <c r="X35" s="11"/>
      <c r="Y35" s="11"/>
      <c r="Z35" s="11"/>
    </row>
    <row r="36" spans="1:26" x14ac:dyDescent="0.2">
      <c r="A36" s="17"/>
      <c r="B36" s="18" t="s">
        <v>18</v>
      </c>
      <c r="C36" s="18" t="s">
        <v>19</v>
      </c>
      <c r="D36" s="19">
        <v>12312.482999999991</v>
      </c>
      <c r="E36" s="19">
        <v>12051.454199999986</v>
      </c>
      <c r="F36" s="94">
        <v>12118.952399999984</v>
      </c>
      <c r="G36" s="94">
        <v>12167.141999999993</v>
      </c>
      <c r="H36" s="19">
        <v>11870.798399999981</v>
      </c>
      <c r="I36" s="70">
        <v>11745.890999999989</v>
      </c>
      <c r="J36" s="19">
        <v>13261.147799999977</v>
      </c>
      <c r="K36" s="19">
        <v>12492.326399999996</v>
      </c>
      <c r="L36" s="19">
        <v>12729.413399999992</v>
      </c>
      <c r="M36" s="19">
        <v>12518.352599999989</v>
      </c>
      <c r="N36" s="106">
        <v>12340.303200000006</v>
      </c>
      <c r="O36" s="19">
        <v>11020.978800000003</v>
      </c>
      <c r="P36" s="107"/>
      <c r="Q36" s="19">
        <v>146629.24319999988</v>
      </c>
      <c r="R36" s="19"/>
      <c r="S36" s="108"/>
      <c r="T36" s="70"/>
      <c r="U36" s="11"/>
      <c r="V36" s="11"/>
      <c r="W36" s="11"/>
      <c r="X36" s="11"/>
      <c r="Y36" s="11"/>
      <c r="Z36" s="11"/>
    </row>
    <row r="37" spans="1:26" x14ac:dyDescent="0.2">
      <c r="A37" s="21"/>
      <c r="B37" s="22" t="s">
        <v>10</v>
      </c>
      <c r="C37" s="22" t="s">
        <v>11</v>
      </c>
      <c r="D37" s="23">
        <v>2.1818759069717641E-2</v>
      </c>
      <c r="E37" s="23">
        <v>-2.1200337900974642E-2</v>
      </c>
      <c r="F37" s="66">
        <v>5.6008344619522532E-3</v>
      </c>
      <c r="G37" s="66">
        <v>3.9763833052111064E-3</v>
      </c>
      <c r="H37" s="23">
        <v>-2.4356056664746606E-2</v>
      </c>
      <c r="I37" s="71">
        <v>-1.0522240862922305E-2</v>
      </c>
      <c r="J37" s="23">
        <v>0.12900313820381859</v>
      </c>
      <c r="K37" s="77">
        <v>-5.7975479317105671E-2</v>
      </c>
      <c r="L37" s="23">
        <v>1.8978610741390511E-2</v>
      </c>
      <c r="M37" s="23">
        <v>-1.6580559792331306E-2</v>
      </c>
      <c r="N37" s="77">
        <v>-1.4223069575463487E-2</v>
      </c>
      <c r="O37" s="77">
        <v>-0.1069118301728601</v>
      </c>
      <c r="P37" s="107"/>
      <c r="Q37" s="23"/>
      <c r="R37" s="23"/>
      <c r="S37" s="108"/>
      <c r="T37" s="71"/>
      <c r="U37" s="11"/>
      <c r="V37" s="11"/>
      <c r="W37" s="11"/>
      <c r="X37" s="11"/>
      <c r="Y37" s="11"/>
      <c r="Z37" s="11"/>
    </row>
    <row r="38" spans="1:26" x14ac:dyDescent="0.2">
      <c r="A38" s="21"/>
      <c r="B38" s="22" t="s">
        <v>12</v>
      </c>
      <c r="C38" s="22" t="s">
        <v>13</v>
      </c>
      <c r="D38" s="23">
        <v>0.18205182322036895</v>
      </c>
      <c r="E38" s="23">
        <v>0.36772584194192759</v>
      </c>
      <c r="F38" s="66">
        <v>0.32500871662140529</v>
      </c>
      <c r="G38" s="66">
        <v>0.2051200055529756</v>
      </c>
      <c r="H38" s="23">
        <v>0.12058186741441923</v>
      </c>
      <c r="I38" s="71">
        <v>0.14123666391954903</v>
      </c>
      <c r="J38" s="23">
        <v>0.19950229847622425</v>
      </c>
      <c r="K38" s="77">
        <v>8.1058526989801649E-2</v>
      </c>
      <c r="L38" s="23">
        <v>0.20349589596551265</v>
      </c>
      <c r="M38" s="23">
        <v>9.1744737560085721E-2</v>
      </c>
      <c r="N38" s="77">
        <v>5.0867928307363641E-2</v>
      </c>
      <c r="O38" s="77">
        <v>-8.5363782337837368E-2</v>
      </c>
      <c r="P38" s="107"/>
      <c r="Q38" s="23">
        <v>0.1473082582142613</v>
      </c>
      <c r="R38" s="23"/>
      <c r="S38" s="108"/>
      <c r="T38" s="71"/>
      <c r="U38" s="11"/>
      <c r="V38" s="11"/>
      <c r="W38" s="11"/>
      <c r="X38" s="11"/>
      <c r="Y38" s="11"/>
      <c r="Z38" s="11"/>
    </row>
    <row r="39" spans="1:26" ht="15" x14ac:dyDescent="0.2">
      <c r="A39" s="1"/>
      <c r="B39" s="22"/>
      <c r="C39" s="22"/>
      <c r="D39" s="28"/>
      <c r="E39" s="22"/>
      <c r="F39" s="96"/>
      <c r="G39" s="94"/>
      <c r="H39" s="28"/>
      <c r="I39" s="81"/>
      <c r="J39" s="27"/>
      <c r="K39" s="77"/>
      <c r="L39" s="27"/>
      <c r="M39" s="27"/>
      <c r="N39" s="77"/>
      <c r="O39" s="19"/>
      <c r="P39" s="107"/>
      <c r="Q39" s="22"/>
      <c r="R39" s="22"/>
      <c r="S39" s="108"/>
      <c r="T39" s="70"/>
      <c r="U39" s="11"/>
      <c r="V39" s="11"/>
      <c r="W39" s="11"/>
      <c r="X39" s="11"/>
      <c r="Y39" s="11"/>
      <c r="Z39" s="11"/>
    </row>
    <row r="40" spans="1:26" x14ac:dyDescent="0.2">
      <c r="A40" s="17"/>
      <c r="B40" s="18" t="s">
        <v>23</v>
      </c>
      <c r="C40" s="18" t="s">
        <v>54</v>
      </c>
      <c r="D40" s="19">
        <v>1911.4378700000671</v>
      </c>
      <c r="E40" s="19">
        <v>1814.0992519999927</v>
      </c>
      <c r="F40" s="94">
        <v>1859.7484499999846</v>
      </c>
      <c r="G40" s="94">
        <v>1871.991664000172</v>
      </c>
      <c r="H40" s="19">
        <v>1963.0570300002655</v>
      </c>
      <c r="I40" s="70">
        <v>1895.54483000033</v>
      </c>
      <c r="J40" s="19">
        <v>2076.0081540000319</v>
      </c>
      <c r="K40" s="19">
        <v>2050.2582080001448</v>
      </c>
      <c r="L40" s="19">
        <v>1966.7984920001109</v>
      </c>
      <c r="M40" s="19">
        <v>2014.9822380002443</v>
      </c>
      <c r="N40" s="106">
        <v>1967.0242799996631</v>
      </c>
      <c r="O40" s="19">
        <v>1982.7423639997432</v>
      </c>
      <c r="P40" s="107"/>
      <c r="Q40" s="19">
        <v>23373.692832000495</v>
      </c>
      <c r="R40" s="19"/>
      <c r="S40" s="108"/>
      <c r="T40" s="70"/>
      <c r="U40" s="11"/>
      <c r="V40" s="11"/>
      <c r="W40" s="11"/>
      <c r="X40" s="11"/>
      <c r="Y40" s="11"/>
      <c r="Z40" s="11"/>
    </row>
    <row r="41" spans="1:26" x14ac:dyDescent="0.2">
      <c r="A41" s="21"/>
      <c r="B41" s="22" t="s">
        <v>10</v>
      </c>
      <c r="C41" s="22" t="s">
        <v>11</v>
      </c>
      <c r="D41" s="23">
        <v>3.3140035873215679E-2</v>
      </c>
      <c r="E41" s="23">
        <v>-5.0924290832466856E-2</v>
      </c>
      <c r="F41" s="66">
        <v>2.5163561447735017E-2</v>
      </c>
      <c r="G41" s="66">
        <v>6.5832634516713728E-3</v>
      </c>
      <c r="H41" s="23">
        <v>4.8646245467532934E-2</v>
      </c>
      <c r="I41" s="71">
        <v>-3.4391359480741346E-2</v>
      </c>
      <c r="J41" s="23">
        <v>9.520393353064116E-2</v>
      </c>
      <c r="K41" s="77">
        <v>-1.2403586156572888E-2</v>
      </c>
      <c r="L41" s="23">
        <v>-4.0706929339130338E-2</v>
      </c>
      <c r="M41" s="23">
        <v>2.4498567695734552E-2</v>
      </c>
      <c r="N41" s="77">
        <v>-2.3800685234911412E-2</v>
      </c>
      <c r="O41" s="77">
        <v>7.9907930775937608E-3</v>
      </c>
      <c r="P41" s="107"/>
      <c r="Q41" s="23"/>
      <c r="R41" s="23"/>
      <c r="S41" s="108"/>
      <c r="T41" s="71"/>
      <c r="U41" s="11"/>
      <c r="V41" s="11"/>
      <c r="W41" s="11"/>
      <c r="X41" s="11"/>
      <c r="Y41" s="11"/>
      <c r="Z41" s="11"/>
    </row>
    <row r="42" spans="1:26" x14ac:dyDescent="0.2">
      <c r="A42" s="21"/>
      <c r="B42" s="22" t="s">
        <v>12</v>
      </c>
      <c r="C42" s="22" t="s">
        <v>13</v>
      </c>
      <c r="D42" s="23">
        <v>6.0555828949840462E-2</v>
      </c>
      <c r="E42" s="23">
        <v>5.2783638330102134E-2</v>
      </c>
      <c r="F42" s="66">
        <v>-1.5119048118429679E-2</v>
      </c>
      <c r="G42" s="66">
        <v>1.1120475660221452E-2</v>
      </c>
      <c r="H42" s="23">
        <v>4.1323483718775922E-2</v>
      </c>
      <c r="I42" s="71">
        <v>1.8287686634546718E-2</v>
      </c>
      <c r="J42" s="23">
        <v>6.930344425606294E-2</v>
      </c>
      <c r="K42" s="77">
        <v>5.2447289916380146E-2</v>
      </c>
      <c r="L42" s="23">
        <v>5.4116480007569967E-2</v>
      </c>
      <c r="M42" s="23">
        <v>4.4483453696828157E-2</v>
      </c>
      <c r="N42" s="77">
        <v>0.1346086213734945</v>
      </c>
      <c r="O42" s="77">
        <v>7.1680408356651126E-2</v>
      </c>
      <c r="P42" s="107"/>
      <c r="Q42" s="23">
        <v>4.9082726126584264E-2</v>
      </c>
      <c r="R42" s="23"/>
      <c r="S42" s="108"/>
      <c r="T42" s="71"/>
      <c r="U42" s="11"/>
      <c r="V42" s="11"/>
      <c r="W42" s="11"/>
      <c r="X42" s="11"/>
      <c r="Y42" s="11"/>
      <c r="Z42" s="11"/>
    </row>
    <row r="43" spans="1:26" ht="15" x14ac:dyDescent="0.2">
      <c r="A43" s="1"/>
      <c r="B43" s="25"/>
      <c r="C43" s="25"/>
      <c r="D43" s="26"/>
      <c r="E43" s="25"/>
      <c r="F43" s="95"/>
      <c r="G43" s="94"/>
      <c r="H43" s="26"/>
      <c r="I43" s="72"/>
      <c r="J43" s="27"/>
      <c r="K43" s="77"/>
      <c r="L43" s="27"/>
      <c r="M43" s="27"/>
      <c r="N43" s="77"/>
      <c r="O43" s="19"/>
      <c r="P43" s="107"/>
      <c r="Q43" s="25"/>
      <c r="R43" s="25"/>
      <c r="S43" s="108"/>
      <c r="T43" s="70"/>
      <c r="U43" s="11"/>
      <c r="V43" s="11"/>
      <c r="W43" s="11"/>
      <c r="X43" s="11"/>
      <c r="Y43" s="11"/>
      <c r="Z43" s="11"/>
    </row>
    <row r="44" spans="1:26" x14ac:dyDescent="0.2">
      <c r="A44" s="17"/>
      <c r="B44" s="18" t="s">
        <v>14</v>
      </c>
      <c r="C44" s="18" t="s">
        <v>15</v>
      </c>
      <c r="D44" s="19">
        <v>1255.9943880000392</v>
      </c>
      <c r="E44" s="19">
        <v>1192.1264639999645</v>
      </c>
      <c r="F44" s="94">
        <v>1224.4385779999502</v>
      </c>
      <c r="G44" s="94">
        <v>1302.1464200001101</v>
      </c>
      <c r="H44" s="19">
        <v>1353.374088000066</v>
      </c>
      <c r="I44" s="70">
        <v>1301.363078000064</v>
      </c>
      <c r="J44" s="19">
        <v>1430.088574000074</v>
      </c>
      <c r="K44" s="19">
        <v>1417.8707900000554</v>
      </c>
      <c r="L44" s="19">
        <v>1316.1921000000511</v>
      </c>
      <c r="M44" s="19">
        <v>1340.1844399998372</v>
      </c>
      <c r="N44" s="106">
        <v>1200.0890579999614</v>
      </c>
      <c r="O44" s="19">
        <v>1194.1866979998777</v>
      </c>
      <c r="P44" s="107"/>
      <c r="Q44" s="19">
        <v>15528.054676000116</v>
      </c>
      <c r="R44" s="19"/>
      <c r="S44" s="108"/>
      <c r="T44" s="70"/>
      <c r="U44" s="11"/>
      <c r="V44" s="11"/>
      <c r="W44" s="11"/>
      <c r="X44" s="11"/>
      <c r="Y44" s="11"/>
      <c r="Z44" s="11"/>
    </row>
    <row r="45" spans="1:26" x14ac:dyDescent="0.2">
      <c r="A45" s="21"/>
      <c r="B45" s="22" t="s">
        <v>10</v>
      </c>
      <c r="C45" s="22" t="s">
        <v>11</v>
      </c>
      <c r="D45" s="23">
        <v>3.2076063228201779E-2</v>
      </c>
      <c r="E45" s="23">
        <v>-5.0850485169582349E-2</v>
      </c>
      <c r="F45" s="66">
        <v>2.7104602553296386E-2</v>
      </c>
      <c r="G45" s="66">
        <v>6.3464058872672258E-2</v>
      </c>
      <c r="H45" s="23">
        <v>3.9340942933246748E-2</v>
      </c>
      <c r="I45" s="71">
        <v>-3.8430623477401338E-2</v>
      </c>
      <c r="J45" s="23">
        <v>9.891589685934199E-2</v>
      </c>
      <c r="K45" s="77">
        <v>-8.543375719620272E-3</v>
      </c>
      <c r="L45" s="23">
        <v>-7.1712239730956195E-2</v>
      </c>
      <c r="M45" s="23">
        <v>1.8228600520991733E-2</v>
      </c>
      <c r="N45" s="77">
        <v>-0.1045344042346088</v>
      </c>
      <c r="O45" s="77">
        <v>-4.9182683241195679E-3</v>
      </c>
      <c r="P45" s="107"/>
      <c r="Q45" s="23"/>
      <c r="R45" s="23"/>
      <c r="S45" s="108"/>
      <c r="T45" s="71"/>
      <c r="U45" s="11"/>
      <c r="V45" s="11"/>
      <c r="W45" s="11"/>
      <c r="X45" s="11"/>
      <c r="Y45" s="11"/>
      <c r="Z45" s="11"/>
    </row>
    <row r="46" spans="1:26" x14ac:dyDescent="0.2">
      <c r="A46" s="21"/>
      <c r="B46" s="22" t="s">
        <v>12</v>
      </c>
      <c r="C46" s="22" t="s">
        <v>13</v>
      </c>
      <c r="D46" s="23">
        <v>1.4279274783553619E-2</v>
      </c>
      <c r="E46" s="23">
        <v>-1.2030958405122583E-3</v>
      </c>
      <c r="F46" s="66">
        <v>-5.7027331073754572E-2</v>
      </c>
      <c r="G46" s="66">
        <v>3.0009742037463871E-2</v>
      </c>
      <c r="H46" s="23">
        <v>6.2542764455674638E-2</v>
      </c>
      <c r="I46" s="71">
        <v>2.6366123669738117E-2</v>
      </c>
      <c r="J46" s="23">
        <v>9.0109374251073016E-2</v>
      </c>
      <c r="K46" s="77">
        <v>8.0891528307117655E-2</v>
      </c>
      <c r="L46" s="23">
        <v>5.6566023447530922E-2</v>
      </c>
      <c r="M46" s="23">
        <v>4.6248827380735325E-2</v>
      </c>
      <c r="N46" s="77">
        <v>3.0272796798017421E-2</v>
      </c>
      <c r="O46" s="77">
        <v>-1.8712569254600186E-2</v>
      </c>
      <c r="P46" s="107"/>
      <c r="Q46" s="23">
        <v>3.0510933780417027E-2</v>
      </c>
      <c r="R46" s="23"/>
      <c r="S46" s="108"/>
      <c r="T46" s="71"/>
      <c r="U46" s="11"/>
      <c r="V46" s="11"/>
      <c r="W46" s="11"/>
      <c r="X46" s="11"/>
      <c r="Y46" s="11"/>
      <c r="Z46" s="11"/>
    </row>
    <row r="47" spans="1:26" ht="15" x14ac:dyDescent="0.2">
      <c r="A47" s="1"/>
      <c r="B47" s="25"/>
      <c r="C47" s="25"/>
      <c r="D47" s="26"/>
      <c r="E47" s="25"/>
      <c r="F47" s="95"/>
      <c r="G47" s="94"/>
      <c r="H47" s="26"/>
      <c r="I47" s="72"/>
      <c r="J47" s="27"/>
      <c r="K47" s="77"/>
      <c r="L47" s="27"/>
      <c r="M47" s="27"/>
      <c r="N47" s="77"/>
      <c r="O47" s="19"/>
      <c r="P47" s="107"/>
      <c r="Q47" s="25"/>
      <c r="R47" s="25"/>
      <c r="S47" s="108"/>
      <c r="T47" s="70"/>
      <c r="U47" s="11"/>
      <c r="V47" s="11"/>
      <c r="W47" s="11"/>
      <c r="X47" s="11"/>
      <c r="Y47" s="11"/>
      <c r="Z47" s="11"/>
    </row>
    <row r="48" spans="1:26" x14ac:dyDescent="0.2">
      <c r="A48" s="17"/>
      <c r="B48" s="18" t="s">
        <v>21</v>
      </c>
      <c r="C48" s="18" t="s">
        <v>22</v>
      </c>
      <c r="D48" s="19">
        <v>586.36295200003042</v>
      </c>
      <c r="E48" s="19">
        <v>553.04741600001944</v>
      </c>
      <c r="F48" s="94">
        <v>567.05008800002906</v>
      </c>
      <c r="G48" s="94">
        <v>501.5475240000651</v>
      </c>
      <c r="H48" s="19">
        <v>544.73204800006533</v>
      </c>
      <c r="I48" s="70">
        <v>529.26444200003243</v>
      </c>
      <c r="J48" s="19">
        <v>576.33588200003578</v>
      </c>
      <c r="K48" s="19">
        <v>566.05629400002545</v>
      </c>
      <c r="L48" s="19">
        <v>582.60409800002344</v>
      </c>
      <c r="M48" s="19">
        <v>608.29253200001767</v>
      </c>
      <c r="N48" s="106">
        <v>701.98425999999927</v>
      </c>
      <c r="O48" s="19">
        <v>730.01675800000157</v>
      </c>
      <c r="P48" s="107"/>
      <c r="Q48" s="19">
        <v>7047.2942940003704</v>
      </c>
      <c r="R48" s="19"/>
      <c r="S48" s="108"/>
      <c r="T48" s="70"/>
      <c r="U48" s="11"/>
      <c r="V48" s="11"/>
      <c r="W48" s="11"/>
      <c r="X48" s="11"/>
      <c r="Y48" s="11"/>
      <c r="Z48" s="11"/>
    </row>
    <row r="49" spans="1:26" x14ac:dyDescent="0.2">
      <c r="A49" s="21"/>
      <c r="B49" s="22" t="s">
        <v>10</v>
      </c>
      <c r="C49" s="22" t="s">
        <v>11</v>
      </c>
      <c r="D49" s="23">
        <v>3.5650973108010353E-2</v>
      </c>
      <c r="E49" s="23">
        <v>-5.6817259491539707E-2</v>
      </c>
      <c r="F49" s="66">
        <v>2.5319116580067691E-2</v>
      </c>
      <c r="G49" s="66">
        <v>-0.1155145998318946</v>
      </c>
      <c r="H49" s="23">
        <v>8.6102556454913604E-2</v>
      </c>
      <c r="I49" s="71">
        <v>-2.8394888930843742E-2</v>
      </c>
      <c r="J49" s="23">
        <v>8.8937469182939211E-2</v>
      </c>
      <c r="K49" s="77">
        <v>-1.7836106203100721E-2</v>
      </c>
      <c r="L49" s="23">
        <v>2.9233495282003252E-2</v>
      </c>
      <c r="M49" s="23">
        <v>4.4092436164074433E-2</v>
      </c>
      <c r="N49" s="77">
        <v>0.15402412995591219</v>
      </c>
      <c r="O49" s="77">
        <v>3.9933228702310641E-2</v>
      </c>
      <c r="P49" s="107"/>
      <c r="Q49" s="23"/>
      <c r="R49" s="23"/>
      <c r="S49" s="108"/>
      <c r="T49" s="71"/>
      <c r="U49" s="11"/>
      <c r="V49" s="11"/>
      <c r="W49" s="11"/>
      <c r="X49" s="11"/>
      <c r="Y49" s="11"/>
      <c r="Z49" s="11"/>
    </row>
    <row r="50" spans="1:26" x14ac:dyDescent="0.2">
      <c r="A50" s="21"/>
      <c r="B50" s="22" t="s">
        <v>12</v>
      </c>
      <c r="C50" s="22" t="s">
        <v>13</v>
      </c>
      <c r="D50" s="23">
        <v>0.17430211336019719</v>
      </c>
      <c r="E50" s="23">
        <v>0.16330209228421899</v>
      </c>
      <c r="F50" s="66">
        <v>5.900596159849103E-2</v>
      </c>
      <c r="G50" s="66">
        <v>-5.4750023409369408E-2</v>
      </c>
      <c r="H50" s="23">
        <v>-1.2074162818418444E-2</v>
      </c>
      <c r="I50" s="71">
        <v>-9.9855380838075325E-3</v>
      </c>
      <c r="J50" s="23">
        <v>9.2450547540947614E-3</v>
      </c>
      <c r="K50" s="77">
        <v>-1.9162045759150925E-2</v>
      </c>
      <c r="L50" s="23">
        <v>3.6692067923010052E-2</v>
      </c>
      <c r="M50" s="23">
        <v>3.7550107223903728E-2</v>
      </c>
      <c r="N50" s="77">
        <v>0.39790853060344311</v>
      </c>
      <c r="O50" s="77">
        <v>0.28937642330414026</v>
      </c>
      <c r="P50" s="107"/>
      <c r="Q50" s="23">
        <v>8.5608019899646948E-2</v>
      </c>
      <c r="R50" s="23"/>
      <c r="S50" s="108"/>
      <c r="T50" s="71"/>
      <c r="U50" s="11"/>
      <c r="V50" s="11"/>
      <c r="W50" s="11"/>
      <c r="X50" s="11"/>
      <c r="Y50" s="11"/>
      <c r="Z50" s="11"/>
    </row>
    <row r="51" spans="1:26" ht="15" x14ac:dyDescent="0.2">
      <c r="A51" s="1"/>
      <c r="B51" s="25"/>
      <c r="C51" s="25"/>
      <c r="D51" s="26"/>
      <c r="E51" s="25"/>
      <c r="F51" s="95"/>
      <c r="G51" s="94"/>
      <c r="H51" s="26"/>
      <c r="I51" s="72"/>
      <c r="J51" s="27"/>
      <c r="K51" s="77"/>
      <c r="L51" s="27"/>
      <c r="M51" s="27"/>
      <c r="N51" s="77"/>
      <c r="O51" s="19"/>
      <c r="P51" s="107"/>
      <c r="Q51" s="25"/>
      <c r="R51" s="25"/>
      <c r="S51" s="108"/>
      <c r="T51" s="70"/>
      <c r="U51" s="11"/>
      <c r="V51" s="11"/>
      <c r="W51" s="11"/>
      <c r="X51" s="11"/>
      <c r="Y51" s="11"/>
      <c r="Z51" s="11"/>
    </row>
    <row r="52" spans="1:26" x14ac:dyDescent="0.2">
      <c r="A52" s="17"/>
      <c r="B52" s="18" t="s">
        <v>18</v>
      </c>
      <c r="C52" s="18" t="s">
        <v>19</v>
      </c>
      <c r="D52" s="19">
        <v>69.080530000002227</v>
      </c>
      <c r="E52" s="19">
        <v>68.925372000003335</v>
      </c>
      <c r="F52" s="94">
        <v>68.259784000002583</v>
      </c>
      <c r="G52" s="94">
        <v>68.297720000001163</v>
      </c>
      <c r="H52" s="19">
        <v>64.950894000002108</v>
      </c>
      <c r="I52" s="70">
        <v>64.917310000001635</v>
      </c>
      <c r="J52" s="19">
        <v>69.583698000001505</v>
      </c>
      <c r="K52" s="19">
        <v>66.331124000000273</v>
      </c>
      <c r="L52" s="19">
        <v>68.002294000000802</v>
      </c>
      <c r="M52" s="19">
        <v>66.505266000001257</v>
      </c>
      <c r="N52" s="106">
        <v>64.950961999999663</v>
      </c>
      <c r="O52" s="19">
        <v>58.538908000001129</v>
      </c>
      <c r="P52" s="107"/>
      <c r="Q52" s="19">
        <v>798.34386200001973</v>
      </c>
      <c r="R52" s="19"/>
      <c r="S52" s="108"/>
      <c r="T52" s="70"/>
      <c r="U52" s="11"/>
      <c r="V52" s="11"/>
      <c r="W52" s="11"/>
      <c r="X52" s="11"/>
      <c r="Y52" s="11"/>
      <c r="Z52" s="11"/>
    </row>
    <row r="53" spans="1:26" x14ac:dyDescent="0.2">
      <c r="A53" s="21"/>
      <c r="B53" s="22" t="s">
        <v>10</v>
      </c>
      <c r="C53" s="22" t="s">
        <v>11</v>
      </c>
      <c r="D53" s="23">
        <v>3.1246745656248409E-2</v>
      </c>
      <c r="E53" s="23">
        <v>-2.2460453039211403E-3</v>
      </c>
      <c r="F53" s="66">
        <v>-9.6566471922809871E-3</v>
      </c>
      <c r="G53" s="66">
        <v>5.5575915679106913E-4</v>
      </c>
      <c r="H53" s="23">
        <v>-4.9003480643247221E-2</v>
      </c>
      <c r="I53" s="71">
        <v>-5.1706755569014273E-4</v>
      </c>
      <c r="J53" s="23">
        <v>7.1882029615826015E-2</v>
      </c>
      <c r="K53" s="77">
        <v>-4.6743333474475013E-2</v>
      </c>
      <c r="L53" s="23">
        <v>2.5194356724612677E-2</v>
      </c>
      <c r="M53" s="23">
        <v>-2.2014374985636964E-2</v>
      </c>
      <c r="N53" s="77">
        <v>-2.3371141767955073E-2</v>
      </c>
      <c r="O53" s="77">
        <v>-9.8721463124727293E-2</v>
      </c>
      <c r="P53" s="107"/>
      <c r="Q53" s="23"/>
      <c r="R53" s="23"/>
      <c r="S53" s="108"/>
      <c r="T53" s="71"/>
      <c r="U53" s="11"/>
      <c r="V53" s="11"/>
      <c r="W53" s="11"/>
      <c r="X53" s="11"/>
      <c r="Y53" s="11"/>
      <c r="Z53" s="11"/>
    </row>
    <row r="54" spans="1:26" x14ac:dyDescent="0.2">
      <c r="A54" s="21"/>
      <c r="B54" s="22" t="s">
        <v>12</v>
      </c>
      <c r="C54" s="22" t="s">
        <v>13</v>
      </c>
      <c r="D54" s="23">
        <v>6.8412917576074594E-2</v>
      </c>
      <c r="E54" s="23">
        <v>0.27236088578663997</v>
      </c>
      <c r="F54" s="66">
        <v>0.25581910996260526</v>
      </c>
      <c r="G54" s="66">
        <v>0.20672577547001647</v>
      </c>
      <c r="H54" s="23">
        <v>8.1548248227393927E-2</v>
      </c>
      <c r="I54" s="71">
        <v>0.10091079553229632</v>
      </c>
      <c r="J54" s="23">
        <v>0.18894182931964498</v>
      </c>
      <c r="K54" s="77">
        <v>0.1202522914707167</v>
      </c>
      <c r="L54" s="23">
        <v>0.17010385697953478</v>
      </c>
      <c r="M54" s="23">
        <v>7.3597844528251466E-2</v>
      </c>
      <c r="N54" s="77">
        <v>-2.5708728275521286E-2</v>
      </c>
      <c r="O54" s="77">
        <v>-0.12612050936393004</v>
      </c>
      <c r="P54" s="107"/>
      <c r="Q54" s="23">
        <v>0.10842185105893298</v>
      </c>
      <c r="R54" s="23"/>
      <c r="S54" s="108"/>
      <c r="T54" s="71"/>
      <c r="U54" s="11"/>
      <c r="V54" s="11"/>
      <c r="W54" s="11"/>
      <c r="X54" s="11"/>
      <c r="Y54" s="11"/>
      <c r="Z54" s="11"/>
    </row>
    <row r="55" spans="1:26" ht="15" x14ac:dyDescent="0.2">
      <c r="A55" s="1"/>
      <c r="B55" s="22"/>
      <c r="C55" s="22"/>
      <c r="D55" s="26"/>
      <c r="E55" s="22"/>
      <c r="F55" s="95"/>
      <c r="G55" s="94"/>
      <c r="H55" s="26"/>
      <c r="I55" s="72"/>
      <c r="J55" s="27"/>
      <c r="K55" s="77"/>
      <c r="L55" s="27"/>
      <c r="M55" s="27"/>
      <c r="N55" s="77"/>
      <c r="O55" s="19"/>
      <c r="P55" s="107"/>
      <c r="Q55" s="19"/>
      <c r="R55" s="19"/>
      <c r="S55" s="108"/>
      <c r="T55" s="70"/>
      <c r="U55" s="11"/>
      <c r="V55" s="11"/>
      <c r="W55" s="11"/>
      <c r="X55" s="11"/>
      <c r="Y55" s="11"/>
      <c r="Z55" s="11"/>
    </row>
    <row r="56" spans="1:26" s="50" customFormat="1" ht="15.75" x14ac:dyDescent="0.25">
      <c r="A56" s="46"/>
      <c r="B56" s="56" t="s">
        <v>24</v>
      </c>
      <c r="C56" s="56" t="s">
        <v>25</v>
      </c>
      <c r="D56" s="57"/>
      <c r="E56" s="56"/>
      <c r="F56" s="97"/>
      <c r="G56" s="105"/>
      <c r="H56" s="57"/>
      <c r="I56" s="75"/>
      <c r="J56" s="49"/>
      <c r="K56" s="49"/>
      <c r="L56" s="49"/>
      <c r="M56" s="49"/>
      <c r="N56" s="49"/>
      <c r="O56" s="49"/>
      <c r="P56" s="49"/>
      <c r="Q56" s="49"/>
      <c r="R56" s="57"/>
      <c r="S56" s="57"/>
      <c r="T56" s="75"/>
    </row>
    <row r="57" spans="1:26" ht="15" x14ac:dyDescent="0.2">
      <c r="A57" s="1"/>
      <c r="B57" s="1"/>
      <c r="C57" s="1"/>
      <c r="D57" s="26"/>
      <c r="E57" s="1"/>
      <c r="F57" s="95"/>
      <c r="G57" s="94"/>
      <c r="H57" s="26"/>
      <c r="I57" s="72"/>
      <c r="J57" s="27"/>
      <c r="K57" s="77"/>
      <c r="L57" s="27"/>
      <c r="M57" s="27"/>
      <c r="N57" s="77"/>
      <c r="O57" s="19"/>
      <c r="P57" s="107"/>
      <c r="Q57" s="19"/>
      <c r="R57" s="19"/>
      <c r="S57" s="108"/>
      <c r="T57" s="70"/>
      <c r="U57" s="11"/>
      <c r="V57" s="11"/>
      <c r="W57" s="11"/>
      <c r="X57" s="11"/>
      <c r="Y57" s="11"/>
      <c r="Z57" s="11"/>
    </row>
    <row r="58" spans="1:26" x14ac:dyDescent="0.2">
      <c r="A58" s="17"/>
      <c r="B58" s="18" t="s">
        <v>26</v>
      </c>
      <c r="C58" s="18" t="s">
        <v>55</v>
      </c>
      <c r="D58" s="19">
        <v>28140.855471400104</v>
      </c>
      <c r="E58" s="18">
        <v>27111.319643299925</v>
      </c>
      <c r="F58" s="94">
        <v>28953.27874230007</v>
      </c>
      <c r="G58" s="94">
        <v>28875.2871361</v>
      </c>
      <c r="H58" s="19">
        <v>30248.9050106998</v>
      </c>
      <c r="I58" s="70">
        <v>29424.419968499955</v>
      </c>
      <c r="J58" s="19">
        <v>31290.428364300198</v>
      </c>
      <c r="K58" s="19">
        <v>31783.43142600005</v>
      </c>
      <c r="L58" s="19">
        <v>30928.351955600032</v>
      </c>
      <c r="M58" s="19">
        <v>31789.958824999881</v>
      </c>
      <c r="N58" s="106">
        <v>30412.101971999855</v>
      </c>
      <c r="O58" s="19">
        <v>31123.73600869998</v>
      </c>
      <c r="P58" s="107"/>
      <c r="Q58" s="18">
        <v>360082.07452389988</v>
      </c>
      <c r="R58" s="18"/>
      <c r="S58" s="108"/>
      <c r="T58" s="70"/>
      <c r="U58" s="11"/>
      <c r="V58" s="11"/>
      <c r="W58" s="11"/>
      <c r="X58" s="11"/>
      <c r="Y58" s="11"/>
      <c r="Z58" s="11"/>
    </row>
    <row r="59" spans="1:26" x14ac:dyDescent="0.2">
      <c r="A59" s="21"/>
      <c r="B59" s="22" t="s">
        <v>10</v>
      </c>
      <c r="C59" s="22" t="s">
        <v>11</v>
      </c>
      <c r="D59" s="23">
        <v>3.0004392767918109E-2</v>
      </c>
      <c r="E59" s="23">
        <v>-3.6585093482552788E-2</v>
      </c>
      <c r="F59" s="66">
        <v>6.7940591724584332E-2</v>
      </c>
      <c r="G59" s="66">
        <v>-2.6937055003075638E-3</v>
      </c>
      <c r="H59" s="23">
        <v>4.7570708756087488E-2</v>
      </c>
      <c r="I59" s="71">
        <v>-2.7256690511878179E-2</v>
      </c>
      <c r="J59" s="23">
        <v>6.3416998459030927E-2</v>
      </c>
      <c r="K59" s="77">
        <v>1.5755714685655287E-2</v>
      </c>
      <c r="L59" s="23">
        <v>-2.6903308800714676E-2</v>
      </c>
      <c r="M59" s="23">
        <v>2.7858156510788268E-2</v>
      </c>
      <c r="N59" s="77">
        <v>-4.3342517698276128E-2</v>
      </c>
      <c r="O59" s="77">
        <v>2.3399699151190445E-2</v>
      </c>
      <c r="P59" s="107"/>
      <c r="Q59" s="23"/>
      <c r="R59" s="23"/>
      <c r="S59" s="108"/>
      <c r="T59" s="71"/>
      <c r="U59" s="11"/>
      <c r="V59" s="11"/>
      <c r="W59" s="11"/>
      <c r="X59" s="11"/>
      <c r="Y59" s="11"/>
      <c r="Z59" s="11"/>
    </row>
    <row r="60" spans="1:26" x14ac:dyDescent="0.2">
      <c r="A60" s="21"/>
      <c r="B60" s="22" t="s">
        <v>12</v>
      </c>
      <c r="C60" s="22" t="s">
        <v>13</v>
      </c>
      <c r="D60" s="23">
        <v>0.15696909888171873</v>
      </c>
      <c r="E60" s="23">
        <v>0.14359619421440195</v>
      </c>
      <c r="F60" s="66">
        <v>8.8211094063618267E-2</v>
      </c>
      <c r="G60" s="66">
        <v>9.989856286659804E-2</v>
      </c>
      <c r="H60" s="23">
        <v>0.1432918124860203</v>
      </c>
      <c r="I60" s="71">
        <v>0.10596811214064439</v>
      </c>
      <c r="J60" s="23">
        <v>0.16631990256337215</v>
      </c>
      <c r="K60" s="77">
        <v>0.14864346320727018</v>
      </c>
      <c r="L60" s="23">
        <v>0.17505997772974524</v>
      </c>
      <c r="M60" s="23">
        <v>0.16576930961429293</v>
      </c>
      <c r="N60" s="77">
        <v>0.21490353803147033</v>
      </c>
      <c r="O60" s="77">
        <v>0.13918302309219155</v>
      </c>
      <c r="P60" s="107"/>
      <c r="Q60" s="23">
        <v>0.14531972650990466</v>
      </c>
      <c r="R60" s="23"/>
      <c r="S60" s="108"/>
      <c r="T60" s="71"/>
      <c r="U60" s="11"/>
      <c r="V60" s="11"/>
      <c r="W60" s="11"/>
      <c r="X60" s="11"/>
      <c r="Y60" s="11"/>
      <c r="Z60" s="11"/>
    </row>
    <row r="61" spans="1:26" ht="15" x14ac:dyDescent="0.2">
      <c r="A61" s="1"/>
      <c r="B61" s="22"/>
      <c r="C61" s="22"/>
      <c r="D61" s="26"/>
      <c r="E61" s="22"/>
      <c r="F61" s="95"/>
      <c r="G61" s="94"/>
      <c r="H61" s="26"/>
      <c r="I61" s="72"/>
      <c r="J61" s="27"/>
      <c r="K61" s="77"/>
      <c r="L61" s="27"/>
      <c r="M61" s="27"/>
      <c r="N61" s="77"/>
      <c r="O61" s="19"/>
      <c r="P61" s="107"/>
      <c r="Q61" s="22"/>
      <c r="R61" s="22"/>
      <c r="S61" s="108"/>
      <c r="T61" s="70"/>
      <c r="U61" s="11"/>
      <c r="V61" s="11"/>
      <c r="W61" s="11"/>
      <c r="X61" s="11"/>
      <c r="Y61" s="11"/>
      <c r="Z61" s="11"/>
    </row>
    <row r="62" spans="1:26" x14ac:dyDescent="0.2">
      <c r="A62" s="17"/>
      <c r="B62" s="18" t="s">
        <v>14</v>
      </c>
      <c r="C62" s="18" t="s">
        <v>15</v>
      </c>
      <c r="D62" s="19">
        <v>18651.439370000098</v>
      </c>
      <c r="E62" s="18">
        <v>18122.969313699934</v>
      </c>
      <c r="F62" s="94">
        <v>18863.87860430008</v>
      </c>
      <c r="G62" s="94">
        <v>19578.561658400013</v>
      </c>
      <c r="H62" s="19">
        <v>20437.14147909993</v>
      </c>
      <c r="I62" s="70">
        <v>19740.291819099984</v>
      </c>
      <c r="J62" s="19">
        <v>21272.670264699977</v>
      </c>
      <c r="K62" s="19">
        <v>21159.691005900095</v>
      </c>
      <c r="L62" s="19">
        <v>20406.748744100038</v>
      </c>
      <c r="M62" s="19">
        <v>21066.034193299991</v>
      </c>
      <c r="N62" s="106">
        <v>19244.386381399941</v>
      </c>
      <c r="O62" s="19">
        <v>19167.642889299881</v>
      </c>
      <c r="P62" s="107"/>
      <c r="Q62" s="18">
        <v>237711.45572329997</v>
      </c>
      <c r="R62" s="18"/>
      <c r="S62" s="108"/>
      <c r="T62" s="70"/>
      <c r="U62" s="11"/>
      <c r="V62" s="11"/>
      <c r="W62" s="11"/>
      <c r="X62" s="11"/>
      <c r="Y62" s="11"/>
      <c r="Z62" s="11"/>
    </row>
    <row r="63" spans="1:26" x14ac:dyDescent="0.2">
      <c r="A63" s="21"/>
      <c r="B63" s="22" t="s">
        <v>10</v>
      </c>
      <c r="C63" s="22" t="s">
        <v>11</v>
      </c>
      <c r="D63" s="23">
        <v>3.6634299195641873E-2</v>
      </c>
      <c r="E63" s="23">
        <v>-2.8334009285641559E-2</v>
      </c>
      <c r="F63" s="66">
        <v>4.0882334333594006E-2</v>
      </c>
      <c r="G63" s="66">
        <v>3.7886325982664948E-2</v>
      </c>
      <c r="H63" s="23">
        <v>4.385305905919612E-2</v>
      </c>
      <c r="I63" s="71">
        <v>-3.4097217593398788E-2</v>
      </c>
      <c r="J63" s="23">
        <v>7.762693984682234E-2</v>
      </c>
      <c r="K63" s="77">
        <v>-5.3110050310590795E-3</v>
      </c>
      <c r="L63" s="23">
        <v>-3.558380231498226E-2</v>
      </c>
      <c r="M63" s="66">
        <v>3.2307226274374878E-2</v>
      </c>
      <c r="N63" s="77">
        <v>-8.6473220122248784E-2</v>
      </c>
      <c r="O63" s="77">
        <v>-3.9878378338025211E-3</v>
      </c>
      <c r="P63" s="107"/>
      <c r="Q63" s="23"/>
      <c r="R63" s="23"/>
      <c r="S63" s="108"/>
      <c r="T63" s="71"/>
      <c r="U63" s="11"/>
      <c r="V63" s="11"/>
      <c r="W63" s="11"/>
      <c r="X63" s="11"/>
      <c r="Y63" s="11"/>
      <c r="Z63" s="11"/>
    </row>
    <row r="64" spans="1:26" x14ac:dyDescent="0.2">
      <c r="A64" s="21"/>
      <c r="B64" s="22" t="s">
        <v>12</v>
      </c>
      <c r="C64" s="22" t="s">
        <v>13</v>
      </c>
      <c r="D64" s="23">
        <v>0.10925745574390766</v>
      </c>
      <c r="E64" s="23">
        <v>0.12702566973054941</v>
      </c>
      <c r="F64" s="66">
        <v>3.5845072078972029E-2</v>
      </c>
      <c r="G64" s="66">
        <v>0.10379671996658058</v>
      </c>
      <c r="H64" s="23">
        <v>0.13481088988101075</v>
      </c>
      <c r="I64" s="71">
        <v>8.9703376989187955E-2</v>
      </c>
      <c r="J64" s="23">
        <v>0.16988914255841481</v>
      </c>
      <c r="K64" s="77">
        <v>0.13442762957456411</v>
      </c>
      <c r="L64" s="23">
        <v>0.11090520300997708</v>
      </c>
      <c r="M64" s="23">
        <v>0.10967935343146817</v>
      </c>
      <c r="N64" s="77">
        <v>0.10891289403833593</v>
      </c>
      <c r="O64" s="77">
        <v>6.5324539281474525E-2</v>
      </c>
      <c r="P64" s="107"/>
      <c r="Q64" s="23">
        <v>0.1081932861738093</v>
      </c>
      <c r="R64" s="23"/>
      <c r="S64" s="108"/>
      <c r="T64" s="71"/>
      <c r="U64" s="11"/>
      <c r="V64" s="11"/>
      <c r="W64" s="11"/>
      <c r="X64" s="11"/>
      <c r="Y64" s="11"/>
      <c r="Z64" s="11"/>
    </row>
    <row r="65" spans="1:26" ht="15" x14ac:dyDescent="0.2">
      <c r="A65" s="1"/>
      <c r="B65" s="25"/>
      <c r="C65" s="25"/>
      <c r="D65" s="26"/>
      <c r="E65" s="25"/>
      <c r="F65" s="95"/>
      <c r="G65" s="94"/>
      <c r="H65" s="26"/>
      <c r="I65" s="72"/>
      <c r="J65" s="27"/>
      <c r="K65" s="77"/>
      <c r="L65" s="27"/>
      <c r="M65" s="27"/>
      <c r="N65" s="77"/>
      <c r="O65" s="19"/>
      <c r="P65" s="107"/>
      <c r="Q65" s="25"/>
      <c r="R65" s="25"/>
      <c r="S65" s="108"/>
      <c r="T65" s="70"/>
      <c r="U65" s="11"/>
      <c r="V65" s="11"/>
      <c r="W65" s="11"/>
      <c r="X65" s="11"/>
      <c r="Y65" s="11"/>
      <c r="Z65" s="11"/>
    </row>
    <row r="66" spans="1:26" x14ac:dyDescent="0.2">
      <c r="A66" s="17"/>
      <c r="B66" s="18" t="s">
        <v>21</v>
      </c>
      <c r="C66" s="18" t="s">
        <v>22</v>
      </c>
      <c r="D66" s="19">
        <v>8503.3854566000045</v>
      </c>
      <c r="E66" s="18">
        <v>8037.7813293999925</v>
      </c>
      <c r="F66" s="94">
        <v>9084.0445862999895</v>
      </c>
      <c r="G66" s="94">
        <v>8303.9630521999843</v>
      </c>
      <c r="H66" s="19">
        <v>8841.3902907000083</v>
      </c>
      <c r="I66" s="70">
        <v>8733.9872548999774</v>
      </c>
      <c r="J66" s="19">
        <v>8984.1218426999949</v>
      </c>
      <c r="K66" s="19">
        <v>9685.8030312999908</v>
      </c>
      <c r="L66" s="19">
        <v>9602.9287945000033</v>
      </c>
      <c r="M66" s="19">
        <v>9787.8083045000003</v>
      </c>
      <c r="N66" s="106">
        <v>10263.153786399982</v>
      </c>
      <c r="O66" s="19">
        <v>11118.218428799984</v>
      </c>
      <c r="P66" s="107"/>
      <c r="Q66" s="18">
        <v>110946.58615829991</v>
      </c>
      <c r="R66" s="18"/>
      <c r="S66" s="108"/>
      <c r="T66" s="70"/>
      <c r="U66" s="11"/>
      <c r="V66" s="11"/>
      <c r="W66" s="11"/>
      <c r="X66" s="11"/>
      <c r="Y66" s="11"/>
      <c r="Z66" s="11"/>
    </row>
    <row r="67" spans="1:26" x14ac:dyDescent="0.2">
      <c r="A67" s="21"/>
      <c r="B67" s="22" t="s">
        <v>10</v>
      </c>
      <c r="C67" s="22" t="s">
        <v>11</v>
      </c>
      <c r="D67" s="23">
        <v>1.6687484219233495E-2</v>
      </c>
      <c r="E67" s="23">
        <v>-5.4755147767484469E-2</v>
      </c>
      <c r="F67" s="66">
        <v>0.13016816631637562</v>
      </c>
      <c r="G67" s="66">
        <v>-8.587381168036945E-2</v>
      </c>
      <c r="H67" s="23">
        <v>6.471936774304976E-2</v>
      </c>
      <c r="I67" s="71">
        <v>-1.214775417311964E-2</v>
      </c>
      <c r="J67" s="23">
        <v>2.8639220610229943E-2</v>
      </c>
      <c r="K67" s="77">
        <v>7.8102367809063544E-2</v>
      </c>
      <c r="L67" s="23">
        <v>-8.5562587358195552E-3</v>
      </c>
      <c r="M67" s="23">
        <v>1.9252408713671398E-2</v>
      </c>
      <c r="N67" s="77">
        <v>4.8565058398358563E-2</v>
      </c>
      <c r="O67" s="77">
        <v>8.3314024148510191E-2</v>
      </c>
      <c r="P67" s="107"/>
      <c r="Q67" s="23"/>
      <c r="R67" s="23"/>
      <c r="S67" s="108"/>
      <c r="T67" s="71"/>
      <c r="U67" s="11"/>
      <c r="V67" s="11"/>
      <c r="W67" s="11"/>
      <c r="X67" s="11"/>
      <c r="Y67" s="11"/>
      <c r="Z67" s="11"/>
    </row>
    <row r="68" spans="1:26" x14ac:dyDescent="0.2">
      <c r="A68" s="21"/>
      <c r="B68" s="22" t="s">
        <v>12</v>
      </c>
      <c r="C68" s="22" t="s">
        <v>13</v>
      </c>
      <c r="D68" s="23">
        <v>0.26608721221169152</v>
      </c>
      <c r="E68" s="23">
        <v>0.1530129651761678</v>
      </c>
      <c r="F68" s="66">
        <v>0.17767252745690953</v>
      </c>
      <c r="G68" s="66">
        <v>7.5260994901111822E-2</v>
      </c>
      <c r="H68" s="23">
        <v>0.16015164411149607</v>
      </c>
      <c r="I68" s="71">
        <v>0.13912820798099301</v>
      </c>
      <c r="J68" s="23">
        <v>0.15416277923679234</v>
      </c>
      <c r="K68" s="77">
        <v>0.19500909953938805</v>
      </c>
      <c r="L68" s="23">
        <v>0.34983793507707195</v>
      </c>
      <c r="M68" s="23">
        <v>0.32616847216251621</v>
      </c>
      <c r="N68" s="77">
        <v>0.52259196066481528</v>
      </c>
      <c r="O68" s="77">
        <v>0.32932390058868033</v>
      </c>
      <c r="P68" s="107"/>
      <c r="Q68" s="23">
        <v>0.2341084573702128</v>
      </c>
      <c r="R68" s="23"/>
      <c r="S68" s="108"/>
      <c r="T68" s="71"/>
      <c r="U68" s="11"/>
      <c r="V68" s="11"/>
      <c r="W68" s="11"/>
      <c r="X68" s="11"/>
      <c r="Y68" s="11"/>
      <c r="Z68" s="11"/>
    </row>
    <row r="69" spans="1:26" ht="15" x14ac:dyDescent="0.2">
      <c r="A69" s="1"/>
      <c r="B69" s="25"/>
      <c r="C69" s="25"/>
      <c r="D69" s="26"/>
      <c r="E69" s="25"/>
      <c r="F69" s="95"/>
      <c r="G69" s="94"/>
      <c r="H69" s="26"/>
      <c r="I69" s="72"/>
      <c r="J69" s="27"/>
      <c r="K69" s="77"/>
      <c r="L69" s="27"/>
      <c r="M69" s="27"/>
      <c r="N69" s="77"/>
      <c r="O69" s="19"/>
      <c r="P69" s="107"/>
      <c r="Q69" s="25"/>
      <c r="R69" s="25"/>
      <c r="S69" s="108"/>
      <c r="T69" s="70"/>
      <c r="U69" s="11"/>
      <c r="V69" s="11"/>
      <c r="W69" s="11"/>
      <c r="X69" s="11"/>
      <c r="Y69" s="11"/>
      <c r="Z69" s="11"/>
    </row>
    <row r="70" spans="1:26" x14ac:dyDescent="0.2">
      <c r="A70" s="17"/>
      <c r="B70" s="18" t="s">
        <v>18</v>
      </c>
      <c r="C70" s="18" t="s">
        <v>19</v>
      </c>
      <c r="D70" s="19">
        <v>986.03064479999921</v>
      </c>
      <c r="E70" s="18">
        <v>950.56900019999989</v>
      </c>
      <c r="F70" s="94">
        <v>1005.3555517000007</v>
      </c>
      <c r="G70" s="94">
        <v>992.76242549999972</v>
      </c>
      <c r="H70" s="19">
        <v>970.37324090000061</v>
      </c>
      <c r="I70" s="70">
        <v>950.14089450000029</v>
      </c>
      <c r="J70" s="19">
        <v>1033.6362568999998</v>
      </c>
      <c r="K70" s="19">
        <v>937.93738880000046</v>
      </c>
      <c r="L70" s="19">
        <v>918.67441699999983</v>
      </c>
      <c r="M70" s="19">
        <v>936.1163272</v>
      </c>
      <c r="N70" s="106">
        <v>904.56180419999919</v>
      </c>
      <c r="O70" s="19">
        <v>837.87469060000046</v>
      </c>
      <c r="P70" s="107"/>
      <c r="Q70" s="18">
        <v>11424.032642299999</v>
      </c>
      <c r="R70" s="18"/>
      <c r="S70" s="108"/>
      <c r="T70" s="70"/>
      <c r="U70" s="11"/>
      <c r="V70" s="11"/>
      <c r="W70" s="11"/>
      <c r="X70" s="11"/>
      <c r="Y70" s="11"/>
      <c r="Z70" s="11"/>
    </row>
    <row r="71" spans="1:26" x14ac:dyDescent="0.2">
      <c r="A71" s="1"/>
      <c r="B71" s="22" t="s">
        <v>10</v>
      </c>
      <c r="C71" s="22" t="s">
        <v>11</v>
      </c>
      <c r="D71" s="23">
        <v>2.1810330185230598E-2</v>
      </c>
      <c r="E71" s="23">
        <v>-3.5964039035715878E-2</v>
      </c>
      <c r="F71" s="66">
        <v>5.7635533547247597E-2</v>
      </c>
      <c r="G71" s="66">
        <v>-1.2526042332691834E-2</v>
      </c>
      <c r="H71" s="23">
        <v>-2.2552409342772139E-2</v>
      </c>
      <c r="I71" s="71">
        <v>-2.0850066291229652E-2</v>
      </c>
      <c r="J71" s="23">
        <v>8.787682214640169E-2</v>
      </c>
      <c r="K71" s="77">
        <v>-9.2584666473496058E-2</v>
      </c>
      <c r="L71" s="23">
        <v>-2.0537588148229924E-2</v>
      </c>
      <c r="M71" s="23">
        <v>1.8985953975901637E-2</v>
      </c>
      <c r="N71" s="77">
        <v>-3.3707907963087202E-2</v>
      </c>
      <c r="O71" s="77">
        <v>-7.3723114651051747E-2</v>
      </c>
      <c r="P71" s="107"/>
      <c r="Q71" s="23"/>
      <c r="R71" s="23"/>
      <c r="S71" s="108"/>
      <c r="T71" s="71"/>
      <c r="U71" s="11"/>
      <c r="V71" s="11"/>
      <c r="W71" s="11"/>
      <c r="X71" s="11"/>
      <c r="Y71" s="11"/>
      <c r="Z71" s="11"/>
    </row>
    <row r="72" spans="1:26" x14ac:dyDescent="0.2">
      <c r="A72" s="1"/>
      <c r="B72" s="22" t="s">
        <v>12</v>
      </c>
      <c r="C72" s="22" t="s">
        <v>13</v>
      </c>
      <c r="D72" s="23">
        <v>0.24452927619361664</v>
      </c>
      <c r="E72" s="23">
        <v>0.44989740413470991</v>
      </c>
      <c r="F72" s="66">
        <v>0.4748863283099416</v>
      </c>
      <c r="G72" s="66">
        <v>0.25274494765828281</v>
      </c>
      <c r="H72" s="23">
        <v>0.17259351754558838</v>
      </c>
      <c r="I72" s="71">
        <v>0.15507389902171198</v>
      </c>
      <c r="J72" s="23">
        <v>0.2008609291112684</v>
      </c>
      <c r="K72" s="77">
        <v>2.7439886177975437E-2</v>
      </c>
      <c r="L72" s="23">
        <v>9.7520350517377175E-2</v>
      </c>
      <c r="M72" s="23">
        <v>3.4266965343776379E-2</v>
      </c>
      <c r="N72" s="77">
        <v>-3.5300832646310565E-2</v>
      </c>
      <c r="O72" s="77">
        <v>-0.13172169772726405</v>
      </c>
      <c r="P72" s="107"/>
      <c r="Q72" s="23">
        <v>0.14348113818361918</v>
      </c>
      <c r="R72" s="23"/>
      <c r="S72" s="108"/>
      <c r="T72" s="71"/>
      <c r="U72" s="11"/>
      <c r="V72" s="11"/>
      <c r="W72" s="11"/>
      <c r="X72" s="11"/>
      <c r="Y72" s="11"/>
      <c r="Z72" s="11"/>
    </row>
    <row r="73" spans="1:26" ht="15" x14ac:dyDescent="0.2">
      <c r="A73" s="1"/>
      <c r="B73" s="13"/>
      <c r="C73" s="13"/>
      <c r="D73" s="26"/>
      <c r="E73" s="13"/>
      <c r="F73" s="95"/>
      <c r="G73" s="94"/>
      <c r="H73" s="26"/>
      <c r="I73" s="72"/>
      <c r="J73" s="27"/>
      <c r="K73" s="77"/>
      <c r="L73" s="27"/>
      <c r="M73" s="27"/>
      <c r="N73" s="77"/>
      <c r="O73" s="19"/>
      <c r="P73" s="107"/>
      <c r="Q73" s="13"/>
      <c r="R73" s="13"/>
      <c r="S73" s="108"/>
      <c r="T73" s="70"/>
      <c r="U73" s="11"/>
      <c r="V73" s="11"/>
      <c r="W73" s="11"/>
      <c r="X73" s="11"/>
      <c r="Y73" s="11"/>
      <c r="Z73" s="11"/>
    </row>
    <row r="74" spans="1:26" x14ac:dyDescent="0.2">
      <c r="A74" s="17"/>
      <c r="B74" s="18" t="s">
        <v>27</v>
      </c>
      <c r="C74" s="18" t="s">
        <v>52</v>
      </c>
      <c r="D74" s="19">
        <v>311588.81270000018</v>
      </c>
      <c r="E74" s="18">
        <v>308233.24560000026</v>
      </c>
      <c r="F74" s="94">
        <v>316400.59299999924</v>
      </c>
      <c r="G74" s="94">
        <v>316291.30540000001</v>
      </c>
      <c r="H74" s="19">
        <v>330878.90450000064</v>
      </c>
      <c r="I74" s="70">
        <v>323806.79879999679</v>
      </c>
      <c r="J74" s="19">
        <v>353578.25760000048</v>
      </c>
      <c r="K74" s="19">
        <v>361152.75079999864</v>
      </c>
      <c r="L74" s="19">
        <v>334886.64610000182</v>
      </c>
      <c r="M74" s="19">
        <v>346249.10720000102</v>
      </c>
      <c r="N74" s="106">
        <v>328327.45370000153</v>
      </c>
      <c r="O74" s="19">
        <v>337728.14589999901</v>
      </c>
      <c r="P74" s="107"/>
      <c r="Q74" s="18">
        <v>3969122.0213000015</v>
      </c>
      <c r="R74" s="18"/>
      <c r="S74" s="108"/>
      <c r="T74" s="70"/>
      <c r="U74" s="11"/>
      <c r="V74" s="11"/>
      <c r="W74" s="11"/>
      <c r="X74" s="11"/>
      <c r="Y74" s="11"/>
      <c r="Z74" s="11"/>
    </row>
    <row r="75" spans="1:26" x14ac:dyDescent="0.2">
      <c r="A75" s="1"/>
      <c r="B75" s="22" t="s">
        <v>10</v>
      </c>
      <c r="C75" s="22" t="s">
        <v>11</v>
      </c>
      <c r="D75" s="23">
        <v>4.6275540928119474E-2</v>
      </c>
      <c r="E75" s="23">
        <v>-1.0769215591930448E-2</v>
      </c>
      <c r="F75" s="66">
        <v>2.6497295527289966E-2</v>
      </c>
      <c r="G75" s="66">
        <v>-3.4540896071966198E-4</v>
      </c>
      <c r="H75" s="23">
        <v>4.6120771740950195E-2</v>
      </c>
      <c r="I75" s="71">
        <v>-2.1373697760184163E-2</v>
      </c>
      <c r="J75" s="23">
        <v>9.194204355910518E-2</v>
      </c>
      <c r="K75" s="77">
        <v>2.1422395289268925E-2</v>
      </c>
      <c r="L75" s="23">
        <v>-7.2728519004255476E-2</v>
      </c>
      <c r="M75" s="23">
        <v>3.3929274972064105E-2</v>
      </c>
      <c r="N75" s="77">
        <v>-5.1759421547468931E-2</v>
      </c>
      <c r="O75" s="77">
        <v>2.8632062576733341E-2</v>
      </c>
      <c r="P75" s="107"/>
      <c r="Q75" s="23"/>
      <c r="R75" s="23"/>
      <c r="S75" s="108"/>
      <c r="T75" s="71"/>
      <c r="U75" s="11"/>
      <c r="V75" s="11"/>
      <c r="W75" s="11"/>
      <c r="X75" s="11"/>
      <c r="Y75" s="11"/>
      <c r="Z75" s="11"/>
    </row>
    <row r="76" spans="1:26" x14ac:dyDescent="0.2">
      <c r="A76" s="1"/>
      <c r="B76" s="22" t="s">
        <v>12</v>
      </c>
      <c r="C76" s="22" t="s">
        <v>13</v>
      </c>
      <c r="D76" s="23">
        <v>0.16004088492728208</v>
      </c>
      <c r="E76" s="23">
        <v>0.14065519067523224</v>
      </c>
      <c r="F76" s="66">
        <v>8.4244007324180581E-2</v>
      </c>
      <c r="G76" s="66">
        <v>0.10154423943732893</v>
      </c>
      <c r="H76" s="23">
        <v>0.14561491456676201</v>
      </c>
      <c r="I76" s="71">
        <v>0.10426138093163173</v>
      </c>
      <c r="J76" s="23">
        <v>0.16737980652939988</v>
      </c>
      <c r="K76" s="77">
        <v>0.15010321386775982</v>
      </c>
      <c r="L76" s="23">
        <v>0.17574392867512345</v>
      </c>
      <c r="M76" s="23">
        <v>0.16316883405432825</v>
      </c>
      <c r="N76" s="77">
        <v>0.21049872019340876</v>
      </c>
      <c r="O76" s="77">
        <v>0.13404809202308243</v>
      </c>
      <c r="P76" s="107"/>
      <c r="Q76" s="23">
        <v>0.14440615046230243</v>
      </c>
      <c r="R76" s="23"/>
      <c r="S76" s="108"/>
      <c r="T76" s="71"/>
      <c r="U76" s="11"/>
      <c r="V76" s="11"/>
      <c r="W76" s="11"/>
      <c r="X76" s="11"/>
      <c r="Y76" s="11"/>
      <c r="Z76" s="11"/>
    </row>
    <row r="77" spans="1:26" ht="15" x14ac:dyDescent="0.2">
      <c r="A77" s="1"/>
      <c r="B77" s="25"/>
      <c r="C77" s="25"/>
      <c r="D77" s="26"/>
      <c r="E77" s="25"/>
      <c r="F77" s="95"/>
      <c r="G77" s="94"/>
      <c r="H77" s="26"/>
      <c r="I77" s="72"/>
      <c r="J77" s="27"/>
      <c r="K77" s="77"/>
      <c r="L77" s="27"/>
      <c r="M77" s="27"/>
      <c r="N77" s="77"/>
      <c r="O77" s="19"/>
      <c r="P77" s="107"/>
      <c r="Q77" s="25"/>
      <c r="R77" s="25"/>
      <c r="S77" s="108"/>
      <c r="T77" s="70"/>
      <c r="U77" s="11"/>
      <c r="V77" s="11"/>
      <c r="W77" s="11"/>
      <c r="X77" s="11"/>
      <c r="Y77" s="11"/>
      <c r="Z77" s="11"/>
    </row>
    <row r="78" spans="1:26" x14ac:dyDescent="0.2">
      <c r="A78" s="17"/>
      <c r="B78" s="18" t="s">
        <v>14</v>
      </c>
      <c r="C78" s="18" t="s">
        <v>15</v>
      </c>
      <c r="D78" s="19">
        <v>202932.60389999993</v>
      </c>
      <c r="E78" s="18">
        <v>203578.76560000004</v>
      </c>
      <c r="F78" s="94">
        <v>203339.15879999922</v>
      </c>
      <c r="G78" s="94">
        <v>212089.60419999994</v>
      </c>
      <c r="H78" s="19">
        <v>221273.72000000055</v>
      </c>
      <c r="I78" s="70">
        <v>214529.26519999822</v>
      </c>
      <c r="J78" s="19">
        <v>237165.32880000034</v>
      </c>
      <c r="K78" s="19">
        <v>236558.93839999978</v>
      </c>
      <c r="L78" s="19">
        <v>218163.9747999995</v>
      </c>
      <c r="M78" s="19">
        <v>227272.90620000174</v>
      </c>
      <c r="N78" s="107">
        <v>205850.98320000106</v>
      </c>
      <c r="O78" s="19">
        <v>205455.98129999955</v>
      </c>
      <c r="P78" s="107"/>
      <c r="Q78" s="18">
        <v>2588211.2304000002</v>
      </c>
      <c r="R78" s="18"/>
      <c r="S78" s="108"/>
      <c r="T78" s="70"/>
      <c r="U78" s="11"/>
      <c r="V78" s="11"/>
      <c r="W78" s="11"/>
      <c r="X78" s="11"/>
      <c r="Y78" s="11"/>
      <c r="Z78" s="11"/>
    </row>
    <row r="79" spans="1:26" x14ac:dyDescent="0.2">
      <c r="A79" s="21"/>
      <c r="B79" s="22" t="s">
        <v>10</v>
      </c>
      <c r="C79" s="22" t="s">
        <v>11</v>
      </c>
      <c r="D79" s="23">
        <v>5.0858024017487402E-2</v>
      </c>
      <c r="E79" s="23">
        <v>3.1841196908828362E-3</v>
      </c>
      <c r="F79" s="66">
        <v>-1.1769734397133469E-3</v>
      </c>
      <c r="G79" s="66">
        <v>4.303374446732855E-2</v>
      </c>
      <c r="H79" s="23">
        <v>4.3302998440885254E-2</v>
      </c>
      <c r="I79" s="71">
        <v>-3.0480143778494395E-2</v>
      </c>
      <c r="J79" s="23">
        <v>0.10551503814129637</v>
      </c>
      <c r="K79" s="77">
        <v>-2.5568256670093215E-3</v>
      </c>
      <c r="L79" s="23">
        <v>-7.7760594143756467E-2</v>
      </c>
      <c r="M79" s="23">
        <v>4.175268354160111E-2</v>
      </c>
      <c r="N79" s="77">
        <v>-9.4256386993833874E-2</v>
      </c>
      <c r="O79" s="77">
        <v>-1.9188730306803903E-3</v>
      </c>
      <c r="P79" s="107"/>
      <c r="Q79" s="23"/>
      <c r="R79" s="23"/>
      <c r="S79" s="108"/>
      <c r="T79" s="71"/>
      <c r="U79" s="11"/>
      <c r="V79" s="11"/>
      <c r="W79" s="11"/>
      <c r="X79" s="11"/>
      <c r="Y79" s="11"/>
      <c r="Z79" s="11"/>
    </row>
    <row r="80" spans="1:26" x14ac:dyDescent="0.2">
      <c r="A80" s="21"/>
      <c r="B80" s="22" t="s">
        <v>12</v>
      </c>
      <c r="C80" s="22" t="s">
        <v>13</v>
      </c>
      <c r="D80" s="23">
        <v>0.10818336502257941</v>
      </c>
      <c r="E80" s="23">
        <v>0.12535201764070414</v>
      </c>
      <c r="F80" s="66">
        <v>3.2024254162464905E-2</v>
      </c>
      <c r="G80" s="66">
        <v>0.11008293271349645</v>
      </c>
      <c r="H80" s="23">
        <v>0.14262488338814028</v>
      </c>
      <c r="I80" s="71">
        <v>9.3828904097902788E-2</v>
      </c>
      <c r="J80" s="23">
        <v>0.17894369014831302</v>
      </c>
      <c r="K80" s="77">
        <v>0.13879093072095139</v>
      </c>
      <c r="L80" s="23">
        <v>0.11504869403704232</v>
      </c>
      <c r="M80" s="23">
        <v>0.11153132938860844</v>
      </c>
      <c r="N80" s="77">
        <v>0.10917122579258853</v>
      </c>
      <c r="O80" s="77">
        <v>6.3924979930203518E-2</v>
      </c>
      <c r="P80" s="107"/>
      <c r="Q80" s="23">
        <v>0.1110055914880077</v>
      </c>
      <c r="R80" s="23"/>
      <c r="S80" s="108"/>
      <c r="T80" s="71"/>
      <c r="U80" s="11"/>
      <c r="V80" s="11"/>
      <c r="W80" s="11"/>
      <c r="X80" s="11"/>
      <c r="Y80" s="11"/>
      <c r="Z80" s="11"/>
    </row>
    <row r="81" spans="1:26" ht="15" x14ac:dyDescent="0.2">
      <c r="A81" s="1"/>
      <c r="B81" s="25"/>
      <c r="C81" s="25"/>
      <c r="D81" s="26"/>
      <c r="E81" s="25"/>
      <c r="F81" s="95"/>
      <c r="G81" s="94"/>
      <c r="H81" s="26"/>
      <c r="I81" s="72"/>
      <c r="J81" s="27"/>
      <c r="K81" s="77"/>
      <c r="L81" s="27"/>
      <c r="M81" s="27"/>
      <c r="N81" s="77"/>
      <c r="O81" s="19"/>
      <c r="P81" s="107"/>
      <c r="Q81" s="25"/>
      <c r="R81" s="25"/>
      <c r="S81" s="108"/>
      <c r="T81" s="70"/>
      <c r="U81" s="11"/>
      <c r="V81" s="11"/>
      <c r="W81" s="11"/>
      <c r="X81" s="11"/>
      <c r="Y81" s="11"/>
      <c r="Z81" s="11"/>
    </row>
    <row r="82" spans="1:26" x14ac:dyDescent="0.2">
      <c r="A82" s="17"/>
      <c r="B82" s="18" t="s">
        <v>21</v>
      </c>
      <c r="C82" s="18" t="s">
        <v>22</v>
      </c>
      <c r="D82" s="19">
        <v>97430.37720000025</v>
      </c>
      <c r="E82" s="18">
        <v>93555.699800000206</v>
      </c>
      <c r="F82" s="94">
        <v>101822.59330000002</v>
      </c>
      <c r="G82" s="94">
        <v>93052.865700000082</v>
      </c>
      <c r="H82" s="19">
        <v>98748.912700000103</v>
      </c>
      <c r="I82" s="70">
        <v>98559.042499999981</v>
      </c>
      <c r="J82" s="19">
        <v>104480.26540000021</v>
      </c>
      <c r="K82" s="19">
        <v>113744.51880000014</v>
      </c>
      <c r="L82" s="19">
        <v>106513.15950000017</v>
      </c>
      <c r="M82" s="19">
        <v>108525.50190000018</v>
      </c>
      <c r="N82" s="106">
        <v>112492.92610000019</v>
      </c>
      <c r="O82" s="19">
        <v>123001.73460000007</v>
      </c>
      <c r="P82" s="107"/>
      <c r="Q82" s="18">
        <v>1251927.5975000015</v>
      </c>
      <c r="R82" s="18"/>
      <c r="S82" s="108"/>
      <c r="T82" s="70"/>
      <c r="U82" s="11"/>
      <c r="V82" s="11"/>
      <c r="W82" s="11"/>
      <c r="X82" s="11"/>
      <c r="Y82" s="11"/>
      <c r="Z82" s="11"/>
    </row>
    <row r="83" spans="1:26" x14ac:dyDescent="0.2">
      <c r="A83" s="21"/>
      <c r="B83" s="22" t="s">
        <v>10</v>
      </c>
      <c r="C83" s="22" t="s">
        <v>11</v>
      </c>
      <c r="D83" s="23">
        <v>3.7199362972353711E-2</v>
      </c>
      <c r="E83" s="23">
        <v>-3.9768679043973076E-2</v>
      </c>
      <c r="F83" s="66">
        <v>8.8363333475912853E-2</v>
      </c>
      <c r="G83" s="66">
        <v>-8.612752156254444E-2</v>
      </c>
      <c r="H83" s="23">
        <v>6.121302076137991E-2</v>
      </c>
      <c r="I83" s="71">
        <v>-1.9227573733084924E-3</v>
      </c>
      <c r="J83" s="23">
        <v>6.0077926386107317E-2</v>
      </c>
      <c r="K83" s="77">
        <v>8.8669887701107619E-2</v>
      </c>
      <c r="L83" s="23">
        <v>-6.3575452921077025E-2</v>
      </c>
      <c r="M83" s="23">
        <v>1.8892899332312085E-2</v>
      </c>
      <c r="N83" s="77">
        <v>3.6557529157116964E-2</v>
      </c>
      <c r="O83" s="77">
        <v>9.3417505120794164E-2</v>
      </c>
      <c r="P83" s="107"/>
      <c r="Q83" s="23"/>
      <c r="R83" s="23"/>
      <c r="S83" s="108"/>
      <c r="T83" s="71"/>
      <c r="U83" s="11"/>
      <c r="V83" s="11"/>
      <c r="W83" s="11"/>
      <c r="X83" s="11"/>
      <c r="Y83" s="11"/>
      <c r="Z83" s="11"/>
    </row>
    <row r="84" spans="1:26" x14ac:dyDescent="0.2">
      <c r="A84" s="21"/>
      <c r="B84" s="22" t="s">
        <v>12</v>
      </c>
      <c r="C84" s="22" t="s">
        <v>13</v>
      </c>
      <c r="D84" s="23">
        <v>0.2718925577940885</v>
      </c>
      <c r="E84" s="23">
        <v>0.14476614405009425</v>
      </c>
      <c r="F84" s="66">
        <v>0.16766767728891363</v>
      </c>
      <c r="G84" s="66">
        <v>6.655806203907022E-2</v>
      </c>
      <c r="H84" s="23">
        <v>0.14888693235588502</v>
      </c>
      <c r="I84" s="71">
        <v>0.12167391815527995</v>
      </c>
      <c r="J84" s="23">
        <v>0.13778010048306899</v>
      </c>
      <c r="K84" s="77">
        <v>0.18834180450482885</v>
      </c>
      <c r="L84" s="23">
        <v>0.33388400491282022</v>
      </c>
      <c r="M84" s="23">
        <v>0.30601474368960213</v>
      </c>
      <c r="N84" s="77">
        <v>0.49545402972914321</v>
      </c>
      <c r="O84" s="77">
        <v>0.3094203721466684</v>
      </c>
      <c r="P84" s="107"/>
      <c r="Q84" s="23">
        <v>0.21990781936980452</v>
      </c>
      <c r="R84" s="23"/>
      <c r="S84" s="108"/>
      <c r="T84" s="71"/>
      <c r="U84" s="11"/>
      <c r="V84" s="11"/>
      <c r="W84" s="11"/>
      <c r="X84" s="11"/>
      <c r="Y84" s="11"/>
      <c r="Z84" s="11"/>
    </row>
    <row r="85" spans="1:26" ht="15" x14ac:dyDescent="0.2">
      <c r="A85" s="1"/>
      <c r="B85" s="25"/>
      <c r="C85" s="25"/>
      <c r="D85" s="26"/>
      <c r="E85" s="25"/>
      <c r="F85" s="95"/>
      <c r="G85" s="94"/>
      <c r="H85" s="26"/>
      <c r="I85" s="72"/>
      <c r="J85" s="27"/>
      <c r="K85" s="77"/>
      <c r="L85" s="27"/>
      <c r="M85" s="27"/>
      <c r="N85" s="77"/>
      <c r="O85" s="19"/>
      <c r="P85" s="107"/>
      <c r="Q85" s="25"/>
      <c r="R85" s="25"/>
      <c r="S85" s="108"/>
      <c r="T85" s="70"/>
      <c r="U85" s="11"/>
      <c r="V85" s="11"/>
      <c r="W85" s="11"/>
      <c r="X85" s="11"/>
      <c r="Y85" s="11"/>
      <c r="Z85" s="11"/>
    </row>
    <row r="86" spans="1:26" x14ac:dyDescent="0.2">
      <c r="A86" s="17"/>
      <c r="B86" s="18" t="s">
        <v>18</v>
      </c>
      <c r="C86" s="18" t="s">
        <v>19</v>
      </c>
      <c r="D86" s="19">
        <v>11225.831599999992</v>
      </c>
      <c r="E86" s="18">
        <v>11098.78019999999</v>
      </c>
      <c r="F86" s="94">
        <v>11238.840899999999</v>
      </c>
      <c r="G86" s="94">
        <v>11148.835499999992</v>
      </c>
      <c r="H86" s="19">
        <v>10856.271799999993</v>
      </c>
      <c r="I86" s="70">
        <v>10718.491099999997</v>
      </c>
      <c r="J86" s="19">
        <v>11932.663399999996</v>
      </c>
      <c r="K86" s="19">
        <v>10849.293599999997</v>
      </c>
      <c r="L86" s="19">
        <v>10209.511799999986</v>
      </c>
      <c r="M86" s="19">
        <v>10450.6991</v>
      </c>
      <c r="N86" s="106">
        <v>9983.5443999999898</v>
      </c>
      <c r="O86" s="19">
        <v>9270.4299999999985</v>
      </c>
      <c r="P86" s="107"/>
      <c r="Q86" s="18">
        <v>128983.1933999999</v>
      </c>
      <c r="R86" s="18"/>
      <c r="S86" s="108"/>
      <c r="T86" s="70"/>
      <c r="U86" s="11"/>
      <c r="V86" s="11"/>
      <c r="W86" s="11"/>
      <c r="X86" s="11"/>
      <c r="Y86" s="11"/>
      <c r="Z86" s="11"/>
    </row>
    <row r="87" spans="1:26" x14ac:dyDescent="0.2">
      <c r="A87" s="21"/>
      <c r="B87" s="22" t="s">
        <v>10</v>
      </c>
      <c r="C87" s="22" t="s">
        <v>11</v>
      </c>
      <c r="D87" s="23">
        <v>4.3269154589595571E-2</v>
      </c>
      <c r="E87" s="23">
        <v>-1.1317771772026419E-2</v>
      </c>
      <c r="F87" s="66">
        <v>1.2619467858279609E-2</v>
      </c>
      <c r="G87" s="66">
        <v>-8.0084237156526905E-3</v>
      </c>
      <c r="H87" s="23">
        <v>-2.6241637523488959E-2</v>
      </c>
      <c r="I87" s="71">
        <v>-1.2691345844896396E-2</v>
      </c>
      <c r="J87" s="23">
        <v>0.1132782859706809</v>
      </c>
      <c r="K87" s="77">
        <v>-9.0790275706595258E-2</v>
      </c>
      <c r="L87" s="23">
        <v>-5.8969903810144109E-2</v>
      </c>
      <c r="M87" s="23">
        <v>2.3623783852232183E-2</v>
      </c>
      <c r="N87" s="77">
        <v>-4.4700808580357076E-2</v>
      </c>
      <c r="O87" s="77">
        <v>-7.1428980673436171E-2</v>
      </c>
      <c r="P87" s="107"/>
      <c r="Q87" s="23"/>
      <c r="R87" s="23"/>
      <c r="S87" s="108"/>
      <c r="T87" s="71"/>
      <c r="U87" s="11"/>
      <c r="V87" s="11"/>
      <c r="W87" s="11"/>
      <c r="X87" s="11"/>
      <c r="Y87" s="11"/>
      <c r="Z87" s="11"/>
    </row>
    <row r="88" spans="1:26" x14ac:dyDescent="0.2">
      <c r="A88" s="21"/>
      <c r="B88" s="22" t="s">
        <v>12</v>
      </c>
      <c r="C88" s="22" t="s">
        <v>13</v>
      </c>
      <c r="D88" s="23">
        <v>0.26459245384756769</v>
      </c>
      <c r="E88" s="23">
        <v>0.46080594124266527</v>
      </c>
      <c r="F88" s="66">
        <v>0.48159204255560661</v>
      </c>
      <c r="G88" s="66">
        <v>0.26245579527735585</v>
      </c>
      <c r="H88" s="23">
        <v>0.17792626650459153</v>
      </c>
      <c r="I88" s="71">
        <v>0.16012033440283968</v>
      </c>
      <c r="J88" s="23">
        <v>0.20701190014997883</v>
      </c>
      <c r="K88" s="77">
        <v>2.617790429856548E-2</v>
      </c>
      <c r="L88" s="23">
        <v>9.5033057207345895E-2</v>
      </c>
      <c r="M88" s="23">
        <v>3.344855365546251E-2</v>
      </c>
      <c r="N88" s="77">
        <v>-4.1890490071964326E-2</v>
      </c>
      <c r="O88" s="77">
        <v>-0.13845548255133011</v>
      </c>
      <c r="P88" s="107"/>
      <c r="Q88" s="23">
        <v>0.14731400826772445</v>
      </c>
      <c r="R88" s="23"/>
      <c r="S88" s="108"/>
      <c r="T88" s="71"/>
      <c r="U88" s="11"/>
      <c r="V88" s="11"/>
      <c r="W88" s="11"/>
      <c r="X88" s="11"/>
      <c r="Y88" s="11"/>
      <c r="Z88" s="11"/>
    </row>
    <row r="89" spans="1:26" ht="15" x14ac:dyDescent="0.2">
      <c r="A89" s="1"/>
      <c r="B89" s="13"/>
      <c r="C89" s="13"/>
      <c r="D89" s="26"/>
      <c r="E89" s="13"/>
      <c r="F89" s="95"/>
      <c r="G89" s="94"/>
      <c r="H89" s="26"/>
      <c r="I89" s="72"/>
      <c r="J89" s="27"/>
      <c r="K89" s="77"/>
      <c r="L89" s="27"/>
      <c r="M89" s="27"/>
      <c r="N89" s="77"/>
      <c r="O89" s="19"/>
      <c r="P89" s="107"/>
      <c r="Q89" s="13"/>
      <c r="R89" s="13"/>
      <c r="S89" s="108"/>
      <c r="T89" s="70"/>
      <c r="U89" s="11"/>
      <c r="V89" s="11"/>
      <c r="W89" s="11"/>
      <c r="X89" s="11"/>
      <c r="Y89" s="11"/>
      <c r="Z89" s="11"/>
    </row>
    <row r="90" spans="1:26" x14ac:dyDescent="0.2">
      <c r="A90" s="17"/>
      <c r="B90" s="18" t="s">
        <v>28</v>
      </c>
      <c r="C90" s="18" t="s">
        <v>56</v>
      </c>
      <c r="D90" s="19">
        <v>1009.1913537999984</v>
      </c>
      <c r="E90" s="18">
        <v>566.15901349999933</v>
      </c>
      <c r="F90" s="94">
        <v>902.07733559999917</v>
      </c>
      <c r="G90" s="94">
        <v>857.26665039999921</v>
      </c>
      <c r="H90" s="19">
        <v>947.43854580000311</v>
      </c>
      <c r="I90" s="70">
        <v>942.2466030000021</v>
      </c>
      <c r="J90" s="19">
        <v>901.11211830000229</v>
      </c>
      <c r="K90" s="19">
        <v>1027.1431203000018</v>
      </c>
      <c r="L90" s="19">
        <v>1198.040036599999</v>
      </c>
      <c r="M90" s="19">
        <v>1180.0472231000017</v>
      </c>
      <c r="N90" s="106">
        <v>1218.9066240000041</v>
      </c>
      <c r="O90" s="19">
        <v>1216.4267813000006</v>
      </c>
      <c r="P90" s="107"/>
      <c r="Q90" s="18">
        <v>11966.055405700003</v>
      </c>
      <c r="R90" s="18"/>
      <c r="S90" s="108"/>
      <c r="T90" s="70"/>
      <c r="U90" s="11"/>
      <c r="V90" s="11"/>
      <c r="W90" s="11"/>
      <c r="X90" s="11"/>
      <c r="Y90" s="11"/>
      <c r="Z90" s="11"/>
    </row>
    <row r="91" spans="1:26" x14ac:dyDescent="0.2">
      <c r="A91" s="21"/>
      <c r="B91" s="22" t="s">
        <v>10</v>
      </c>
      <c r="C91" s="22" t="s">
        <v>11</v>
      </c>
      <c r="D91" s="66">
        <v>8.392353419029952E-2</v>
      </c>
      <c r="E91" s="23">
        <v>-0.43899736024472447</v>
      </c>
      <c r="F91" s="66">
        <v>0.59332857746686796</v>
      </c>
      <c r="G91" s="66">
        <v>-4.9674992854348843E-2</v>
      </c>
      <c r="H91" s="23">
        <v>0.10518535318961741</v>
      </c>
      <c r="I91" s="71">
        <v>-5.4799784355585857E-3</v>
      </c>
      <c r="J91" s="23">
        <v>-4.3655752718059659E-2</v>
      </c>
      <c r="K91" s="77">
        <v>0.139861621479205</v>
      </c>
      <c r="L91" s="23">
        <v>0.16638082164254064</v>
      </c>
      <c r="M91" s="23">
        <v>-1.5018541075689229E-2</v>
      </c>
      <c r="N91" s="77">
        <v>3.2930377818201295E-2</v>
      </c>
      <c r="O91" s="77">
        <v>-2.0344812729505835E-3</v>
      </c>
      <c r="P91" s="107"/>
      <c r="Q91" s="23"/>
      <c r="R91" s="23"/>
      <c r="S91" s="108"/>
      <c r="T91" s="71"/>
      <c r="U91" s="11"/>
      <c r="V91" s="11"/>
      <c r="W91" s="11"/>
      <c r="X91" s="11"/>
      <c r="Y91" s="11"/>
      <c r="Z91" s="11"/>
    </row>
    <row r="92" spans="1:26" x14ac:dyDescent="0.2">
      <c r="A92" s="21"/>
      <c r="B92" s="22" t="s">
        <v>12</v>
      </c>
      <c r="C92" s="22" t="s">
        <v>13</v>
      </c>
      <c r="D92" s="23">
        <v>0.23908246778836406</v>
      </c>
      <c r="E92" s="23">
        <v>-1.1205491723410788E-2</v>
      </c>
      <c r="F92" s="66">
        <v>0.17055730697742599</v>
      </c>
      <c r="G92" s="66">
        <v>4.0093841394876373E-2</v>
      </c>
      <c r="H92" s="23">
        <v>0.11056985285340271</v>
      </c>
      <c r="I92" s="71">
        <v>0.1498570190811257</v>
      </c>
      <c r="J92" s="23">
        <v>0.1720968998453678</v>
      </c>
      <c r="K92" s="77">
        <v>0.20435943606386808</v>
      </c>
      <c r="L92" s="23">
        <v>0.16519429968082044</v>
      </c>
      <c r="M92" s="23">
        <v>0.28010205908201158</v>
      </c>
      <c r="N92" s="77">
        <v>0.35455846810635983</v>
      </c>
      <c r="O92" s="77">
        <v>0.30650506557127155</v>
      </c>
      <c r="P92" s="107"/>
      <c r="Q92" s="23">
        <v>0.18981729342046738</v>
      </c>
      <c r="R92" s="23"/>
      <c r="S92" s="108"/>
      <c r="T92" s="71"/>
      <c r="U92" s="11"/>
      <c r="V92" s="11"/>
      <c r="W92" s="11"/>
      <c r="X92" s="11"/>
      <c r="Y92" s="11"/>
      <c r="Z92" s="11"/>
    </row>
    <row r="93" spans="1:26" ht="15" x14ac:dyDescent="0.2">
      <c r="A93" s="1"/>
      <c r="B93" s="22"/>
      <c r="C93" s="22"/>
      <c r="D93" s="26"/>
      <c r="E93" s="22"/>
      <c r="F93" s="95"/>
      <c r="G93" s="94"/>
      <c r="H93" s="26"/>
      <c r="I93" s="72"/>
      <c r="J93" s="27"/>
      <c r="K93" s="77"/>
      <c r="L93" s="27"/>
      <c r="M93" s="27"/>
      <c r="N93" s="77"/>
      <c r="O93" s="19"/>
      <c r="P93" s="107"/>
      <c r="Q93" s="22"/>
      <c r="R93" s="22"/>
      <c r="S93" s="108"/>
      <c r="T93" s="70"/>
      <c r="U93" s="11"/>
      <c r="V93" s="11"/>
      <c r="W93" s="11"/>
      <c r="X93" s="11"/>
      <c r="Y93" s="11"/>
      <c r="Z93" s="11"/>
    </row>
    <row r="94" spans="1:26" x14ac:dyDescent="0.2">
      <c r="A94" s="17"/>
      <c r="B94" s="18" t="s">
        <v>14</v>
      </c>
      <c r="C94" s="18" t="s">
        <v>15</v>
      </c>
      <c r="D94" s="19">
        <v>866.2107286999983</v>
      </c>
      <c r="E94" s="18">
        <v>482.75990259999929</v>
      </c>
      <c r="F94" s="94">
        <v>740.57708509999941</v>
      </c>
      <c r="G94" s="94">
        <v>709.72260589999917</v>
      </c>
      <c r="H94" s="19">
        <v>766.31665840000119</v>
      </c>
      <c r="I94" s="70">
        <v>769.1462728000015</v>
      </c>
      <c r="J94" s="19">
        <v>718.78181950000112</v>
      </c>
      <c r="K94" s="19">
        <v>834.43923120000204</v>
      </c>
      <c r="L94" s="19">
        <v>975.67486490000022</v>
      </c>
      <c r="M94" s="19">
        <v>916.61298410000109</v>
      </c>
      <c r="N94" s="106">
        <v>903.45220190000055</v>
      </c>
      <c r="O94" s="19">
        <v>913.24656189999894</v>
      </c>
      <c r="P94" s="107"/>
      <c r="Q94" s="18">
        <v>9596.9409170000035</v>
      </c>
      <c r="R94" s="18"/>
      <c r="S94" s="108"/>
      <c r="T94" s="70"/>
      <c r="U94" s="11"/>
      <c r="V94" s="11"/>
      <c r="W94" s="11"/>
      <c r="X94" s="11"/>
      <c r="Y94" s="11"/>
      <c r="Z94" s="11"/>
    </row>
    <row r="95" spans="1:26" x14ac:dyDescent="0.2">
      <c r="A95" s="21"/>
      <c r="B95" s="22" t="s">
        <v>10</v>
      </c>
      <c r="C95" s="22" t="s">
        <v>11</v>
      </c>
      <c r="D95" s="66">
        <v>7.6111703879769177E-2</v>
      </c>
      <c r="E95" s="23">
        <v>-0.44267614495548757</v>
      </c>
      <c r="F95" s="66">
        <v>0.53404845993106398</v>
      </c>
      <c r="G95" s="66">
        <v>-4.166275168483502E-2</v>
      </c>
      <c r="H95" s="23">
        <v>7.9741087615823325E-2</v>
      </c>
      <c r="I95" s="71">
        <v>3.6924871317665087E-3</v>
      </c>
      <c r="J95" s="23">
        <v>-6.5480982072049221E-2</v>
      </c>
      <c r="K95" s="77">
        <v>0.16090753628194787</v>
      </c>
      <c r="L95" s="23">
        <v>0.16925814177850684</v>
      </c>
      <c r="M95" s="65">
        <v>-6.0534387965454628E-2</v>
      </c>
      <c r="N95" s="77">
        <v>-1.4358057793522061E-2</v>
      </c>
      <c r="O95" s="77">
        <v>1.084103838520778E-2</v>
      </c>
      <c r="P95" s="107"/>
      <c r="Q95" s="23"/>
      <c r="R95" s="23"/>
      <c r="S95" s="108"/>
      <c r="T95" s="71"/>
      <c r="U95" s="11"/>
      <c r="V95" s="11"/>
      <c r="W95" s="11"/>
      <c r="X95" s="11"/>
      <c r="Y95" s="11"/>
      <c r="Z95" s="11"/>
    </row>
    <row r="96" spans="1:26" x14ac:dyDescent="0.2">
      <c r="A96" s="21"/>
      <c r="B96" s="22" t="s">
        <v>12</v>
      </c>
      <c r="C96" s="22" t="s">
        <v>13</v>
      </c>
      <c r="D96" s="23">
        <v>0.16279651677038043</v>
      </c>
      <c r="E96" s="23">
        <v>-8.1463769927917373E-2</v>
      </c>
      <c r="F96" s="66">
        <v>6.1671650364361064E-2</v>
      </c>
      <c r="G96" s="66">
        <v>-4.8150959464376086E-2</v>
      </c>
      <c r="H96" s="23">
        <v>1.2550972731860677E-2</v>
      </c>
      <c r="I96" s="71">
        <v>2.7909581379540471E-2</v>
      </c>
      <c r="J96" s="23">
        <v>3.7248783763905946E-2</v>
      </c>
      <c r="K96" s="77">
        <v>0.11758426072293915</v>
      </c>
      <c r="L96" s="23">
        <v>4.6337603198414845E-2</v>
      </c>
      <c r="M96" s="23">
        <v>0.11242315607323161</v>
      </c>
      <c r="N96" s="77">
        <v>0.13686913157122294</v>
      </c>
      <c r="O96" s="77">
        <v>0.13454530315441793</v>
      </c>
      <c r="P96" s="107"/>
      <c r="Q96" s="23">
        <v>6.4615617173492179E-2</v>
      </c>
      <c r="R96" s="23"/>
      <c r="S96" s="108"/>
      <c r="T96" s="71"/>
      <c r="U96" s="11"/>
      <c r="V96" s="11"/>
      <c r="W96" s="11"/>
      <c r="X96" s="11"/>
      <c r="Y96" s="11"/>
      <c r="Z96" s="11"/>
    </row>
    <row r="97" spans="1:26" ht="15" x14ac:dyDescent="0.2">
      <c r="A97" s="1"/>
      <c r="B97" s="22"/>
      <c r="C97" s="22"/>
      <c r="D97" s="26"/>
      <c r="E97" s="22"/>
      <c r="F97" s="95"/>
      <c r="G97" s="94"/>
      <c r="H97" s="26"/>
      <c r="I97" s="72"/>
      <c r="J97" s="27"/>
      <c r="K97" s="77"/>
      <c r="L97" s="27"/>
      <c r="M97" s="27"/>
      <c r="N97" s="77"/>
      <c r="O97" s="19"/>
      <c r="P97" s="107"/>
      <c r="Q97" s="22"/>
      <c r="R97" s="22"/>
      <c r="S97" s="108"/>
      <c r="T97" s="70"/>
      <c r="U97" s="11"/>
      <c r="V97" s="11"/>
      <c r="W97" s="11"/>
      <c r="X97" s="11"/>
      <c r="Y97" s="11"/>
      <c r="Z97" s="11"/>
    </row>
    <row r="98" spans="1:26" x14ac:dyDescent="0.2">
      <c r="A98" s="17"/>
      <c r="B98" s="18" t="s">
        <v>21</v>
      </c>
      <c r="C98" s="18" t="s">
        <v>22</v>
      </c>
      <c r="D98" s="19">
        <v>130.92715970000003</v>
      </c>
      <c r="E98" s="18">
        <v>77.134966000000048</v>
      </c>
      <c r="F98" s="94">
        <v>149.5197365999999</v>
      </c>
      <c r="G98" s="94">
        <v>137.10059689999991</v>
      </c>
      <c r="H98" s="19">
        <v>169.40671349999982</v>
      </c>
      <c r="I98" s="70">
        <v>162.31940390000008</v>
      </c>
      <c r="J98" s="19">
        <v>171.4782411000001</v>
      </c>
      <c r="K98" s="19">
        <v>182.50547319999987</v>
      </c>
      <c r="L98" s="19">
        <v>210.72247900000002</v>
      </c>
      <c r="M98" s="19">
        <v>250.17228680000005</v>
      </c>
      <c r="N98" s="106">
        <v>299.19678040000002</v>
      </c>
      <c r="O98" s="19">
        <v>287.37654570000012</v>
      </c>
      <c r="P98" s="107"/>
      <c r="Q98" s="18">
        <v>2227.8603828</v>
      </c>
      <c r="R98" s="18"/>
      <c r="S98" s="108"/>
      <c r="T98" s="70"/>
      <c r="U98" s="11"/>
      <c r="V98" s="11"/>
      <c r="W98" s="11"/>
      <c r="X98" s="11"/>
      <c r="Y98" s="11"/>
      <c r="Z98" s="11"/>
    </row>
    <row r="99" spans="1:26" x14ac:dyDescent="0.2">
      <c r="A99" s="21"/>
      <c r="B99" s="22" t="s">
        <v>10</v>
      </c>
      <c r="C99" s="22" t="s">
        <v>11</v>
      </c>
      <c r="D99" s="23">
        <v>0.1647260144164342</v>
      </c>
      <c r="E99" s="23">
        <v>-0.41085588218102898</v>
      </c>
      <c r="F99" s="66">
        <v>0.93841709348779401</v>
      </c>
      <c r="G99" s="66">
        <v>-8.306020317052909E-2</v>
      </c>
      <c r="H99" s="23">
        <v>0.23563804484063344</v>
      </c>
      <c r="I99" s="71">
        <v>-4.1836061001205516E-2</v>
      </c>
      <c r="J99" s="23">
        <v>5.6424783358879793E-2</v>
      </c>
      <c r="K99" s="77">
        <v>6.4306888321586264E-2</v>
      </c>
      <c r="L99" s="23">
        <v>0.15460909366306153</v>
      </c>
      <c r="M99" s="23">
        <v>0.18721214740454917</v>
      </c>
      <c r="N99" s="77">
        <v>0.19596292709748675</v>
      </c>
      <c r="O99" s="77">
        <v>-3.9506557136735454E-2</v>
      </c>
      <c r="P99" s="107"/>
      <c r="Q99" s="23"/>
      <c r="R99" s="23"/>
      <c r="S99" s="108"/>
      <c r="T99" s="71"/>
      <c r="U99" s="11"/>
      <c r="V99" s="11"/>
      <c r="W99" s="11"/>
      <c r="X99" s="11"/>
      <c r="Y99" s="11"/>
      <c r="Z99" s="11"/>
    </row>
    <row r="100" spans="1:26" x14ac:dyDescent="0.2">
      <c r="A100" s="1"/>
      <c r="B100" s="22" t="s">
        <v>12</v>
      </c>
      <c r="C100" s="22" t="s">
        <v>13</v>
      </c>
      <c r="D100" s="23">
        <v>1.2776857376544006</v>
      </c>
      <c r="E100" s="23">
        <v>1.0099538136982362</v>
      </c>
      <c r="F100" s="66">
        <v>1.4977144143888999</v>
      </c>
      <c r="G100" s="66">
        <v>1.0583796830576295</v>
      </c>
      <c r="H100" s="23">
        <v>1.0036991231735461</v>
      </c>
      <c r="I100" s="71">
        <v>1.7599505334520953</v>
      </c>
      <c r="J100" s="23">
        <v>1.729206290970339</v>
      </c>
      <c r="K100" s="77">
        <v>0.96652206177092492</v>
      </c>
      <c r="L100" s="23">
        <v>1.5020060070923451</v>
      </c>
      <c r="M100" s="23">
        <v>1.9814278715189881</v>
      </c>
      <c r="N100" s="77">
        <v>2.238563173862258</v>
      </c>
      <c r="O100" s="77">
        <v>1.556497364464887</v>
      </c>
      <c r="P100" s="107"/>
      <c r="Q100" s="23">
        <v>1.4913123662759289</v>
      </c>
      <c r="R100" s="23"/>
      <c r="S100" s="108"/>
      <c r="T100" s="71"/>
      <c r="U100" s="11"/>
      <c r="V100" s="11"/>
      <c r="W100" s="11"/>
      <c r="X100" s="11"/>
      <c r="Y100" s="11"/>
      <c r="Z100" s="11"/>
    </row>
    <row r="101" spans="1:26" ht="15" x14ac:dyDescent="0.2">
      <c r="A101" s="1"/>
      <c r="B101" s="22"/>
      <c r="C101" s="22"/>
      <c r="D101" s="26"/>
      <c r="E101" s="22"/>
      <c r="F101" s="95"/>
      <c r="G101" s="94"/>
      <c r="H101" s="26"/>
      <c r="I101" s="72"/>
      <c r="J101" s="27"/>
      <c r="K101" s="77"/>
      <c r="L101" s="27"/>
      <c r="M101" s="27"/>
      <c r="N101" s="77"/>
      <c r="O101" s="19"/>
      <c r="P101" s="107"/>
      <c r="Q101" s="22"/>
      <c r="R101" s="22"/>
      <c r="S101" s="108"/>
      <c r="T101" s="70"/>
      <c r="U101" s="11"/>
      <c r="V101" s="11"/>
      <c r="W101" s="11"/>
      <c r="X101" s="11"/>
      <c r="Y101" s="11"/>
      <c r="Z101" s="11"/>
    </row>
    <row r="102" spans="1:26" x14ac:dyDescent="0.2">
      <c r="A102" s="17"/>
      <c r="B102" s="18" t="s">
        <v>18</v>
      </c>
      <c r="C102" s="18" t="s">
        <v>19</v>
      </c>
      <c r="D102" s="19">
        <v>12.053465399999995</v>
      </c>
      <c r="E102" s="18">
        <v>6.2641448999999989</v>
      </c>
      <c r="F102" s="94">
        <v>11.980513900000005</v>
      </c>
      <c r="G102" s="94">
        <v>10.443447599999999</v>
      </c>
      <c r="H102" s="19">
        <v>11.715173900000003</v>
      </c>
      <c r="I102" s="70">
        <v>10.780926300000001</v>
      </c>
      <c r="J102" s="19">
        <v>10.852057700000007</v>
      </c>
      <c r="K102" s="19">
        <v>10.198415900000001</v>
      </c>
      <c r="L102" s="19">
        <v>11.642692699999998</v>
      </c>
      <c r="M102" s="19">
        <v>13.2619522</v>
      </c>
      <c r="N102" s="106">
        <v>16.257641699999997</v>
      </c>
      <c r="O102" s="19">
        <v>15.803673699999999</v>
      </c>
      <c r="P102" s="107"/>
      <c r="Q102" s="18">
        <v>141.25410590000001</v>
      </c>
      <c r="R102" s="18"/>
      <c r="S102" s="108"/>
      <c r="T102" s="70"/>
      <c r="U102" s="11"/>
      <c r="V102" s="11"/>
      <c r="W102" s="11"/>
      <c r="X102" s="11"/>
      <c r="Y102" s="11"/>
      <c r="Z102" s="11"/>
    </row>
    <row r="103" spans="1:26" x14ac:dyDescent="0.2">
      <c r="A103" s="1"/>
      <c r="B103" s="22" t="s">
        <v>10</v>
      </c>
      <c r="C103" s="22" t="s">
        <v>11</v>
      </c>
      <c r="D103" s="30">
        <v>-0.12010486619357974</v>
      </c>
      <c r="E103" s="23">
        <v>-0.48030340718445985</v>
      </c>
      <c r="F103" s="66">
        <v>0.91255376292461032</v>
      </c>
      <c r="G103" s="66">
        <v>-0.12829719266049233</v>
      </c>
      <c r="H103" s="23">
        <v>0.12177265101612655</v>
      </c>
      <c r="I103" s="71">
        <v>-7.9746797441905826E-2</v>
      </c>
      <c r="J103" s="23">
        <v>6.5978931699037791E-3</v>
      </c>
      <c r="K103" s="77">
        <v>-6.0232060874501725E-2</v>
      </c>
      <c r="L103" s="23">
        <v>0.14161775849914071</v>
      </c>
      <c r="M103" s="23">
        <v>0.1390794674156437</v>
      </c>
      <c r="N103" s="77">
        <v>0.22588601246805862</v>
      </c>
      <c r="O103" s="77">
        <v>-2.7923361110855249E-2</v>
      </c>
      <c r="P103" s="107"/>
      <c r="Q103" s="23"/>
      <c r="R103" s="23"/>
      <c r="S103" s="108"/>
      <c r="T103" s="71"/>
      <c r="U103" s="11"/>
      <c r="V103" s="11"/>
      <c r="W103" s="11"/>
      <c r="X103" s="11"/>
      <c r="Y103" s="11"/>
      <c r="Z103" s="11"/>
    </row>
    <row r="104" spans="1:26" x14ac:dyDescent="0.2">
      <c r="A104" s="1"/>
      <c r="B104" s="22" t="s">
        <v>12</v>
      </c>
      <c r="C104" s="22" t="s">
        <v>13</v>
      </c>
      <c r="D104" s="23">
        <v>5.6841680020358609E-4</v>
      </c>
      <c r="E104" s="23">
        <v>-0.27357643931689102</v>
      </c>
      <c r="F104" s="66">
        <v>-9.3690417003520099E-2</v>
      </c>
      <c r="G104" s="66">
        <v>-0.12893120611375197</v>
      </c>
      <c r="H104" s="23">
        <v>-2.5758957171833075E-3</v>
      </c>
      <c r="I104" s="71">
        <v>-0.12858484185400099</v>
      </c>
      <c r="J104" s="23">
        <v>-0.16542372731717203</v>
      </c>
      <c r="K104" s="77">
        <v>-0.23907211889724345</v>
      </c>
      <c r="L104" s="23">
        <v>1.2315244765731759E-2</v>
      </c>
      <c r="M104" s="23">
        <v>-4.9286104986763668E-2</v>
      </c>
      <c r="N104" s="77">
        <v>0.27159688267153004</v>
      </c>
      <c r="O104" s="77">
        <v>0.15365790031591331</v>
      </c>
      <c r="P104" s="107"/>
      <c r="Q104" s="23">
        <v>-4.7738861011642819E-2</v>
      </c>
      <c r="R104" s="23"/>
      <c r="S104" s="108"/>
      <c r="T104" s="71"/>
      <c r="U104" s="11"/>
      <c r="V104" s="11"/>
      <c r="W104" s="11"/>
      <c r="X104" s="11"/>
      <c r="Y104" s="11"/>
      <c r="Z104" s="11"/>
    </row>
    <row r="105" spans="1:26" ht="15" x14ac:dyDescent="0.2">
      <c r="A105" s="1"/>
      <c r="B105" s="13"/>
      <c r="C105" s="13"/>
      <c r="D105" s="26"/>
      <c r="E105" s="13"/>
      <c r="F105" s="95"/>
      <c r="G105" s="94"/>
      <c r="H105" s="26"/>
      <c r="I105" s="72"/>
      <c r="J105" s="27"/>
      <c r="K105" s="77"/>
      <c r="L105" s="27"/>
      <c r="M105" s="27"/>
      <c r="N105" s="77"/>
      <c r="O105" s="19"/>
      <c r="P105" s="107"/>
      <c r="Q105" s="13"/>
      <c r="R105" s="13"/>
      <c r="S105" s="108"/>
      <c r="T105" s="70"/>
      <c r="U105" s="11"/>
      <c r="V105" s="11"/>
      <c r="W105" s="11"/>
      <c r="X105" s="11"/>
      <c r="Y105" s="11"/>
      <c r="Z105" s="11"/>
    </row>
    <row r="106" spans="1:26" s="11" customFormat="1" x14ac:dyDescent="0.2">
      <c r="A106" s="31"/>
      <c r="B106" s="18" t="s">
        <v>29</v>
      </c>
      <c r="C106" s="88" t="s">
        <v>57</v>
      </c>
      <c r="D106" s="18">
        <v>1734.681</v>
      </c>
      <c r="E106" s="18">
        <v>1725.481</v>
      </c>
      <c r="F106" s="98">
        <v>1766.241</v>
      </c>
      <c r="G106" s="94">
        <v>1810.366</v>
      </c>
      <c r="H106" s="18">
        <v>1887.9580000000001</v>
      </c>
      <c r="I106" s="80">
        <v>1845.04</v>
      </c>
      <c r="J106" s="18">
        <v>2012.1959999999999</v>
      </c>
      <c r="K106" s="19">
        <v>2054.1579999999999</v>
      </c>
      <c r="L106" s="19">
        <v>1900.6289999999999</v>
      </c>
      <c r="M106" s="18">
        <v>1968.636</v>
      </c>
      <c r="N106" s="106">
        <v>1825.7049999999999</v>
      </c>
      <c r="O106" s="19">
        <v>1861.425</v>
      </c>
      <c r="P106" s="107"/>
      <c r="Q106" s="18">
        <v>22392.516</v>
      </c>
      <c r="R106" s="18"/>
      <c r="S106" s="108"/>
      <c r="T106" s="70"/>
    </row>
    <row r="107" spans="1:26" s="11" customFormat="1" x14ac:dyDescent="0.2">
      <c r="A107" s="32"/>
      <c r="B107" s="22" t="s">
        <v>10</v>
      </c>
      <c r="C107" s="22" t="s">
        <v>11</v>
      </c>
      <c r="D107" s="23">
        <v>4.2261721291825038E-2</v>
      </c>
      <c r="E107" s="23">
        <v>-5.3035687829635636E-3</v>
      </c>
      <c r="F107" s="66">
        <v>2.3622398623919905E-2</v>
      </c>
      <c r="G107" s="66">
        <v>2.4982434446941371E-2</v>
      </c>
      <c r="H107" s="23">
        <v>4.2859841601090576E-2</v>
      </c>
      <c r="I107" s="89">
        <v>-2.2732497227162862E-2</v>
      </c>
      <c r="J107" s="23">
        <v>9.0597493821272135E-2</v>
      </c>
      <c r="K107" s="77">
        <v>2.0853833324387949E-2</v>
      </c>
      <c r="L107" s="23">
        <v>-7.4740599311250655E-2</v>
      </c>
      <c r="M107" s="23">
        <v>3.5781312397106468E-2</v>
      </c>
      <c r="N107" s="77">
        <v>-7.2604077137673029E-2</v>
      </c>
      <c r="O107" s="77">
        <v>1.9565044736143067E-2</v>
      </c>
      <c r="P107" s="107"/>
      <c r="Q107" s="23"/>
      <c r="R107" s="23"/>
      <c r="S107" s="108"/>
      <c r="T107" s="71"/>
    </row>
    <row r="108" spans="1:26" s="11" customFormat="1" x14ac:dyDescent="0.2">
      <c r="A108" s="32"/>
      <c r="B108" s="22" t="s">
        <v>12</v>
      </c>
      <c r="C108" s="22" t="s">
        <v>13</v>
      </c>
      <c r="D108" s="23">
        <v>0.15728029813286692</v>
      </c>
      <c r="E108" s="23">
        <v>0.14531487711044266</v>
      </c>
      <c r="F108" s="66">
        <v>7.9848352752870833E-2</v>
      </c>
      <c r="G108" s="66">
        <v>0.12312132345186377</v>
      </c>
      <c r="H108" s="23">
        <v>0.15637715148816422</v>
      </c>
      <c r="I108" s="71">
        <v>0.1206933205696521</v>
      </c>
      <c r="J108" s="23">
        <v>0.18635028237928508</v>
      </c>
      <c r="K108" s="77">
        <v>0.17128931129608538</v>
      </c>
      <c r="L108" s="23">
        <v>0.17193575477899059</v>
      </c>
      <c r="M108" s="23">
        <v>0.14828440021815026</v>
      </c>
      <c r="N108" s="77">
        <v>0.1847503316019945</v>
      </c>
      <c r="O108" s="77">
        <v>0.11841429320759</v>
      </c>
      <c r="P108" s="107"/>
      <c r="Q108" s="23">
        <v>0.14695516083355176</v>
      </c>
      <c r="R108" s="23"/>
      <c r="S108" s="108"/>
      <c r="T108" s="71"/>
    </row>
    <row r="109" spans="1:26" s="11" customFormat="1" ht="15" x14ac:dyDescent="0.2">
      <c r="A109" s="13"/>
      <c r="B109" s="25"/>
      <c r="C109" s="25"/>
      <c r="D109" s="34"/>
      <c r="E109" s="25"/>
      <c r="F109" s="99"/>
      <c r="G109" s="94"/>
      <c r="H109" s="34"/>
      <c r="I109" s="82"/>
      <c r="J109" s="35"/>
      <c r="K109" s="77"/>
      <c r="L109" s="35"/>
      <c r="M109" s="35"/>
      <c r="N109" s="77"/>
      <c r="O109" s="19"/>
      <c r="P109" s="107"/>
      <c r="Q109" s="25"/>
      <c r="R109" s="25"/>
      <c r="S109" s="108"/>
      <c r="T109" s="70"/>
    </row>
    <row r="110" spans="1:26" s="11" customFormat="1" x14ac:dyDescent="0.2">
      <c r="A110" s="31"/>
      <c r="B110" s="18" t="s">
        <v>14</v>
      </c>
      <c r="C110" s="18" t="s">
        <v>15</v>
      </c>
      <c r="D110" s="18">
        <v>1252.0129999999999</v>
      </c>
      <c r="E110" s="18">
        <v>1251.865</v>
      </c>
      <c r="F110" s="98">
        <v>1260.501</v>
      </c>
      <c r="G110" s="94">
        <v>1334.1210000000001</v>
      </c>
      <c r="H110" s="18">
        <v>1391.944</v>
      </c>
      <c r="I110" s="80">
        <v>1351.595</v>
      </c>
      <c r="J110" s="18">
        <v>1488.34</v>
      </c>
      <c r="K110" s="19">
        <v>1495.7539999999999</v>
      </c>
      <c r="L110" s="19">
        <v>1375.9069999999999</v>
      </c>
      <c r="M110" s="18">
        <v>1429.3979999999999</v>
      </c>
      <c r="N110" s="106">
        <v>1279.7750000000001</v>
      </c>
      <c r="O110" s="19">
        <v>1278.316</v>
      </c>
      <c r="P110" s="107"/>
      <c r="Q110" s="18">
        <v>16189.529</v>
      </c>
      <c r="R110" s="18"/>
      <c r="S110" s="108"/>
      <c r="T110" s="70"/>
    </row>
    <row r="111" spans="1:26" s="11" customFormat="1" x14ac:dyDescent="0.2">
      <c r="A111" s="32"/>
      <c r="B111" s="22" t="s">
        <v>10</v>
      </c>
      <c r="C111" s="22" t="s">
        <v>11</v>
      </c>
      <c r="D111" s="23">
        <v>4.5647204634875038E-2</v>
      </c>
      <c r="E111" s="23">
        <v>-1.1820963520348116E-4</v>
      </c>
      <c r="F111" s="66">
        <v>6.8985074269189983E-3</v>
      </c>
      <c r="G111" s="66">
        <v>5.8405348349584774E-2</v>
      </c>
      <c r="H111" s="23">
        <v>4.3341645922671201E-2</v>
      </c>
      <c r="I111" s="89">
        <v>-2.8987516739179209E-2</v>
      </c>
      <c r="J111" s="23">
        <v>0.10117305849755298</v>
      </c>
      <c r="K111" s="77">
        <v>4.9813886611929092E-3</v>
      </c>
      <c r="L111" s="23">
        <v>-8.0124806619270239E-2</v>
      </c>
      <c r="M111" s="23">
        <v>3.8876900837047756E-2</v>
      </c>
      <c r="N111" s="77">
        <v>-0.10467553473560198</v>
      </c>
      <c r="O111" s="77">
        <v>-1.1400441483854218E-3</v>
      </c>
      <c r="P111" s="107"/>
      <c r="Q111" s="23"/>
      <c r="R111" s="23"/>
      <c r="S111" s="108"/>
      <c r="T111" s="71"/>
    </row>
    <row r="112" spans="1:26" s="11" customFormat="1" x14ac:dyDescent="0.2">
      <c r="A112" s="32"/>
      <c r="B112" s="22" t="s">
        <v>12</v>
      </c>
      <c r="C112" s="22" t="s">
        <v>13</v>
      </c>
      <c r="D112" s="23">
        <v>0.11516546942011097</v>
      </c>
      <c r="E112" s="23">
        <v>0.12249317195903364</v>
      </c>
      <c r="F112" s="66">
        <v>3.1956655398795109E-2</v>
      </c>
      <c r="G112" s="66">
        <v>0.11593738603247461</v>
      </c>
      <c r="H112" s="23">
        <v>0.14493559478177898</v>
      </c>
      <c r="I112" s="71">
        <v>0.10458540300844543</v>
      </c>
      <c r="J112" s="23">
        <v>0.19391754545556639</v>
      </c>
      <c r="K112" s="77">
        <v>0.16609807437436652</v>
      </c>
      <c r="L112" s="23">
        <v>0.12978827354876854</v>
      </c>
      <c r="M112" s="23">
        <v>0.11091180541684897</v>
      </c>
      <c r="N112" s="77">
        <v>0.11960537470069355</v>
      </c>
      <c r="O112" s="77">
        <v>6.7614754830848334E-2</v>
      </c>
      <c r="P112" s="107"/>
      <c r="Q112" s="23">
        <v>0.11894495971473606</v>
      </c>
      <c r="R112" s="23"/>
      <c r="S112" s="108"/>
      <c r="T112" s="71"/>
    </row>
    <row r="113" spans="1:26" s="11" customFormat="1" ht="15" x14ac:dyDescent="0.2">
      <c r="A113" s="13"/>
      <c r="B113" s="25"/>
      <c r="C113" s="25"/>
      <c r="D113" s="34"/>
      <c r="E113" s="25"/>
      <c r="F113" s="99"/>
      <c r="G113" s="94"/>
      <c r="H113" s="34"/>
      <c r="I113" s="82"/>
      <c r="J113" s="35"/>
      <c r="K113" s="77"/>
      <c r="L113" s="35"/>
      <c r="M113" s="35"/>
      <c r="N113" s="77"/>
      <c r="O113" s="19"/>
      <c r="P113" s="107"/>
      <c r="Q113" s="25"/>
      <c r="R113" s="25"/>
      <c r="S113" s="108"/>
      <c r="T113" s="70"/>
    </row>
    <row r="114" spans="1:26" s="11" customFormat="1" x14ac:dyDescent="0.2">
      <c r="A114" s="31"/>
      <c r="B114" s="18" t="s">
        <v>21</v>
      </c>
      <c r="C114" s="18" t="s">
        <v>22</v>
      </c>
      <c r="D114" s="18">
        <v>409.78</v>
      </c>
      <c r="E114" s="18">
        <v>399.88900000000001</v>
      </c>
      <c r="F114" s="98">
        <v>433.45299999999997</v>
      </c>
      <c r="G114" s="94">
        <v>404.39800000000002</v>
      </c>
      <c r="H114" s="18">
        <v>426.18400000000003</v>
      </c>
      <c r="I114" s="80">
        <v>424.3</v>
      </c>
      <c r="J114" s="18">
        <v>446.584</v>
      </c>
      <c r="K114" s="19">
        <v>487.88099999999997</v>
      </c>
      <c r="L114" s="19">
        <v>457.79700000000003</v>
      </c>
      <c r="M114" s="18">
        <v>469.63200000000001</v>
      </c>
      <c r="N114" s="106">
        <v>478.298</v>
      </c>
      <c r="O114" s="19">
        <v>518.62699999999995</v>
      </c>
      <c r="P114" s="107"/>
      <c r="Q114" s="18">
        <v>5356.8230000000003</v>
      </c>
      <c r="R114" s="18"/>
      <c r="S114" s="108"/>
      <c r="T114" s="70"/>
    </row>
    <row r="115" spans="1:26" s="11" customFormat="1" x14ac:dyDescent="0.2">
      <c r="A115" s="32"/>
      <c r="B115" s="22" t="s">
        <v>10</v>
      </c>
      <c r="C115" s="22" t="s">
        <v>11</v>
      </c>
      <c r="D115" s="23">
        <v>3.1791194347784435E-2</v>
      </c>
      <c r="E115" s="30">
        <v>-2.413734198838402E-2</v>
      </c>
      <c r="F115" s="66">
        <v>8.3933291488388129E-2</v>
      </c>
      <c r="G115" s="66">
        <v>-6.7031488996500244E-2</v>
      </c>
      <c r="H115" s="23">
        <v>5.3872669993422218E-2</v>
      </c>
      <c r="I115" s="89">
        <v>-4.4206258329735348E-3</v>
      </c>
      <c r="J115" s="23">
        <v>5.2519443789771358E-2</v>
      </c>
      <c r="K115" s="77">
        <v>9.2473084570875885E-2</v>
      </c>
      <c r="L115" s="23">
        <v>-6.1662577554772557E-2</v>
      </c>
      <c r="M115" s="23">
        <v>2.5852069803865119E-2</v>
      </c>
      <c r="N115" s="77">
        <v>1.8452745979830931E-2</v>
      </c>
      <c r="O115" s="77">
        <v>8.4317726605589005E-2</v>
      </c>
      <c r="P115" s="107"/>
      <c r="Q115" s="30"/>
      <c r="R115" s="30"/>
      <c r="S115" s="108"/>
      <c r="T115" s="71"/>
    </row>
    <row r="116" spans="1:26" s="11" customFormat="1" x14ac:dyDescent="0.2">
      <c r="A116" s="32"/>
      <c r="B116" s="22" t="s">
        <v>12</v>
      </c>
      <c r="C116" s="22" t="s">
        <v>13</v>
      </c>
      <c r="D116" s="23">
        <v>0.28401730907222245</v>
      </c>
      <c r="E116" s="23">
        <v>0.17769243682135039</v>
      </c>
      <c r="F116" s="66">
        <v>0.19012160600095007</v>
      </c>
      <c r="G116" s="66">
        <v>0.1244334706906236</v>
      </c>
      <c r="H116" s="23">
        <v>0.19427109458410508</v>
      </c>
      <c r="I116" s="71">
        <v>0.17026323337966942</v>
      </c>
      <c r="J116" s="23">
        <v>0.16000062339929255</v>
      </c>
      <c r="K116" s="77">
        <v>0.21071896527764</v>
      </c>
      <c r="L116" s="23">
        <v>0.33281219976592658</v>
      </c>
      <c r="M116" s="23">
        <v>0.29581537544630288</v>
      </c>
      <c r="N116" s="77">
        <v>0.44868548582505441</v>
      </c>
      <c r="O116" s="77">
        <v>0.3058586845405058</v>
      </c>
      <c r="P116" s="107"/>
      <c r="Q116" s="23">
        <v>0.23910353205907553</v>
      </c>
      <c r="R116" s="23"/>
      <c r="S116" s="108"/>
      <c r="T116" s="71"/>
    </row>
    <row r="117" spans="1:26" s="11" customFormat="1" ht="15" x14ac:dyDescent="0.2">
      <c r="A117" s="13"/>
      <c r="B117" s="25"/>
      <c r="C117" s="25"/>
      <c r="D117" s="34"/>
      <c r="E117" s="25"/>
      <c r="F117" s="99"/>
      <c r="G117" s="94"/>
      <c r="H117" s="34"/>
      <c r="I117" s="82"/>
      <c r="J117" s="35"/>
      <c r="K117" s="77"/>
      <c r="L117" s="35"/>
      <c r="M117" s="35"/>
      <c r="N117" s="77"/>
      <c r="O117" s="19"/>
      <c r="P117" s="107"/>
      <c r="Q117" s="25"/>
      <c r="R117" s="25"/>
      <c r="S117" s="108"/>
      <c r="T117" s="70"/>
    </row>
    <row r="118" spans="1:26" s="11" customFormat="1" x14ac:dyDescent="0.2">
      <c r="A118" s="31"/>
      <c r="B118" s="18" t="s">
        <v>18</v>
      </c>
      <c r="C118" s="18" t="s">
        <v>19</v>
      </c>
      <c r="D118" s="18">
        <v>72.888000000000005</v>
      </c>
      <c r="E118" s="18">
        <v>73.727000000000004</v>
      </c>
      <c r="F118" s="98">
        <v>72.287000000000006</v>
      </c>
      <c r="G118" s="94">
        <v>71.846999999999994</v>
      </c>
      <c r="H118" s="18">
        <v>69.83</v>
      </c>
      <c r="I118" s="80">
        <v>69.144999999999996</v>
      </c>
      <c r="J118" s="18">
        <v>77.272000000000006</v>
      </c>
      <c r="K118" s="19">
        <v>70.522999999999996</v>
      </c>
      <c r="L118" s="19">
        <v>66.924999999999997</v>
      </c>
      <c r="M118" s="18">
        <v>69.605999999999995</v>
      </c>
      <c r="N118" s="106">
        <v>67.632000000000005</v>
      </c>
      <c r="O118" s="19">
        <v>64.481999999999999</v>
      </c>
      <c r="P118" s="107"/>
      <c r="Q118" s="18">
        <v>846.16399999999999</v>
      </c>
      <c r="R118" s="18"/>
      <c r="S118" s="108"/>
      <c r="T118" s="70"/>
    </row>
    <row r="119" spans="1:26" x14ac:dyDescent="0.2">
      <c r="A119" s="21"/>
      <c r="B119" s="22" t="s">
        <v>10</v>
      </c>
      <c r="C119" s="22" t="s">
        <v>11</v>
      </c>
      <c r="D119" s="23">
        <v>4.3762172070111127E-2</v>
      </c>
      <c r="E119" s="23">
        <v>1.1510811107452446E-2</v>
      </c>
      <c r="F119" s="66">
        <v>-1.9531514913125436E-2</v>
      </c>
      <c r="G119" s="66">
        <v>-6.0868482576397209E-3</v>
      </c>
      <c r="H119" s="23">
        <v>-2.8073545172380143E-2</v>
      </c>
      <c r="I119" s="71">
        <v>-9.8095374480882125E-3</v>
      </c>
      <c r="J119" s="23">
        <v>0.11753561356569531</v>
      </c>
      <c r="K119" s="77">
        <v>-8.7340822031266141E-2</v>
      </c>
      <c r="L119" s="23">
        <v>-5.1018816556300806E-2</v>
      </c>
      <c r="M119" s="23">
        <v>4.0059768397459949E-2</v>
      </c>
      <c r="N119" s="77">
        <v>-2.8359624170330111E-2</v>
      </c>
      <c r="O119" s="77">
        <v>-4.6575585521646534E-2</v>
      </c>
      <c r="P119" s="107"/>
      <c r="Q119" s="30"/>
      <c r="R119" s="30"/>
      <c r="S119" s="108"/>
      <c r="T119" s="71"/>
      <c r="U119" s="11"/>
      <c r="V119" s="11"/>
      <c r="W119" s="11"/>
      <c r="X119" s="11"/>
      <c r="Y119" s="11"/>
      <c r="Z119" s="11"/>
    </row>
    <row r="120" spans="1:26" x14ac:dyDescent="0.2">
      <c r="A120" s="21"/>
      <c r="B120" s="22" t="s">
        <v>12</v>
      </c>
      <c r="C120" s="22" t="s">
        <v>13</v>
      </c>
      <c r="D120" s="23">
        <v>0.27705650459921149</v>
      </c>
      <c r="E120" s="23">
        <v>0.42470385901176844</v>
      </c>
      <c r="F120" s="66">
        <v>0.44683959809455187</v>
      </c>
      <c r="G120" s="66">
        <v>0.26616029888622594</v>
      </c>
      <c r="H120" s="23">
        <v>0.16282555118896958</v>
      </c>
      <c r="I120" s="71">
        <v>0.14958103345082141</v>
      </c>
      <c r="J120" s="23">
        <v>0.19736577051212523</v>
      </c>
      <c r="K120" s="77">
        <v>3.5732119253928607E-2</v>
      </c>
      <c r="L120" s="23">
        <v>0.10694851056087606</v>
      </c>
      <c r="M120" s="23">
        <v>6.5876515986769579E-2</v>
      </c>
      <c r="N120" s="77">
        <v>-2.2571365346315542E-3</v>
      </c>
      <c r="O120" s="77">
        <v>-7.661244128766187E-2</v>
      </c>
      <c r="P120" s="107"/>
      <c r="Q120" s="23">
        <v>0.15638038360882023</v>
      </c>
      <c r="R120" s="23"/>
      <c r="S120" s="108"/>
      <c r="T120" s="71"/>
      <c r="U120" s="11"/>
      <c r="V120" s="11"/>
      <c r="W120" s="11"/>
      <c r="X120" s="11"/>
      <c r="Y120" s="11"/>
      <c r="Z120" s="11"/>
    </row>
    <row r="121" spans="1:26" x14ac:dyDescent="0.2">
      <c r="E121" s="10"/>
      <c r="F121" s="100"/>
      <c r="G121" s="94"/>
      <c r="H121" s="3"/>
      <c r="I121" s="78"/>
      <c r="K121" s="77"/>
      <c r="N121" s="77"/>
      <c r="O121" s="19"/>
      <c r="P121" s="107"/>
      <c r="Q121" s="10"/>
      <c r="R121" s="10"/>
      <c r="S121" s="108"/>
      <c r="T121" s="70"/>
    </row>
    <row r="122" spans="1:26" x14ac:dyDescent="0.2">
      <c r="A122" s="17"/>
      <c r="B122" s="18" t="s">
        <v>50</v>
      </c>
      <c r="C122" s="18" t="s">
        <v>49</v>
      </c>
      <c r="D122" s="19">
        <v>5804.2290000000003</v>
      </c>
      <c r="E122" s="18">
        <v>3165.6619999999975</v>
      </c>
      <c r="F122" s="94">
        <v>5042.118000000014</v>
      </c>
      <c r="G122" s="94">
        <v>4716.1749999999993</v>
      </c>
      <c r="H122" s="19">
        <v>5135.7000000000025</v>
      </c>
      <c r="I122" s="70">
        <v>5087.0160000000096</v>
      </c>
      <c r="J122" s="19">
        <v>4851.3110000000006</v>
      </c>
      <c r="K122" s="19">
        <v>5515.7469999999903</v>
      </c>
      <c r="L122" s="19">
        <v>6478.5540000000137</v>
      </c>
      <c r="M122" s="19">
        <v>6306.7810000000127</v>
      </c>
      <c r="N122" s="106">
        <v>6474.2740000000085</v>
      </c>
      <c r="O122" s="19">
        <v>6482.295000000031</v>
      </c>
      <c r="P122" s="107"/>
      <c r="Q122" s="18">
        <v>65059.862000000052</v>
      </c>
      <c r="R122" s="18"/>
      <c r="S122" s="108"/>
      <c r="T122" s="70"/>
      <c r="U122" s="11"/>
      <c r="V122" s="11"/>
      <c r="W122" s="11"/>
      <c r="X122" s="11"/>
      <c r="Y122" s="11"/>
      <c r="Z122" s="11"/>
    </row>
    <row r="123" spans="1:26" x14ac:dyDescent="0.2">
      <c r="A123" s="21"/>
      <c r="B123" s="22" t="s">
        <v>10</v>
      </c>
      <c r="C123" s="22" t="s">
        <v>11</v>
      </c>
      <c r="D123" s="66">
        <v>7.0146595449293025E-2</v>
      </c>
      <c r="E123" s="30">
        <v>-0.45459388318414085</v>
      </c>
      <c r="F123" s="66">
        <v>0.59275311135554531</v>
      </c>
      <c r="G123" s="66">
        <v>-6.4644064260299672E-2</v>
      </c>
      <c r="H123" s="23">
        <v>8.8954502324447793E-2</v>
      </c>
      <c r="I123" s="71">
        <v>-9.4795256732271849E-3</v>
      </c>
      <c r="J123" s="23">
        <v>-4.6334629181431386E-2</v>
      </c>
      <c r="K123" s="77">
        <v>0.13696009181847746</v>
      </c>
      <c r="L123" s="23">
        <v>0.1745560483466746</v>
      </c>
      <c r="M123" s="23">
        <v>-2.6514095583675124E-2</v>
      </c>
      <c r="N123" s="77">
        <v>2.6557605218889835E-2</v>
      </c>
      <c r="O123" s="77">
        <v>1.2389033890165546E-3</v>
      </c>
      <c r="P123" s="107"/>
      <c r="Q123" s="30"/>
      <c r="R123" s="30"/>
      <c r="S123" s="108"/>
      <c r="T123" s="71"/>
      <c r="U123" s="11"/>
      <c r="V123" s="11"/>
      <c r="W123" s="11"/>
      <c r="X123" s="11"/>
      <c r="Y123" s="11"/>
      <c r="Z123" s="11"/>
    </row>
    <row r="124" spans="1:26" x14ac:dyDescent="0.2">
      <c r="A124" s="21"/>
      <c r="B124" s="22" t="s">
        <v>12</v>
      </c>
      <c r="C124" s="22" t="s">
        <v>13</v>
      </c>
      <c r="D124" s="23">
        <v>0.21316195344810684</v>
      </c>
      <c r="E124" s="23">
        <v>-5.4724909314374126E-2</v>
      </c>
      <c r="F124" s="66">
        <v>0.11227272235944885</v>
      </c>
      <c r="G124" s="66">
        <v>-1.5640220249634629E-2</v>
      </c>
      <c r="H124" s="23">
        <v>5.0946244520115869E-2</v>
      </c>
      <c r="I124" s="71">
        <v>7.9964461277337584E-2</v>
      </c>
      <c r="J124" s="23">
        <v>9.8775660519791364E-2</v>
      </c>
      <c r="K124" s="77">
        <v>0.13262180503760468</v>
      </c>
      <c r="L124" s="23">
        <v>9.3589258826631161E-2</v>
      </c>
      <c r="M124" s="23">
        <v>0.16910645244229849</v>
      </c>
      <c r="N124" s="77">
        <v>0.22689790647848129</v>
      </c>
      <c r="O124" s="77">
        <v>0.19516406484789073</v>
      </c>
      <c r="P124" s="107"/>
      <c r="Q124" s="23">
        <v>0.11481872419641603</v>
      </c>
      <c r="R124" s="23"/>
      <c r="S124" s="108"/>
      <c r="T124" s="71"/>
      <c r="U124" s="11"/>
      <c r="V124" s="11"/>
      <c r="W124" s="11"/>
      <c r="X124" s="11"/>
      <c r="Y124" s="11"/>
      <c r="Z124" s="11"/>
    </row>
    <row r="125" spans="1:26" ht="15" x14ac:dyDescent="0.2">
      <c r="A125" s="1"/>
      <c r="B125" s="25"/>
      <c r="C125" s="25"/>
      <c r="D125" s="26"/>
      <c r="E125" s="25"/>
      <c r="F125" s="95"/>
      <c r="G125" s="94"/>
      <c r="H125" s="26"/>
      <c r="I125" s="72"/>
      <c r="J125" s="27"/>
      <c r="K125" s="77"/>
      <c r="L125" s="27"/>
      <c r="M125" s="27"/>
      <c r="N125" s="77"/>
      <c r="O125" s="19"/>
      <c r="P125" s="107"/>
      <c r="Q125" s="25"/>
      <c r="R125" s="25"/>
      <c r="S125" s="108"/>
      <c r="T125" s="70"/>
      <c r="U125" s="11"/>
      <c r="V125" s="11"/>
      <c r="W125" s="11"/>
      <c r="X125" s="11"/>
      <c r="Y125" s="11"/>
      <c r="Z125" s="11"/>
    </row>
    <row r="126" spans="1:26" x14ac:dyDescent="0.2">
      <c r="A126" s="17"/>
      <c r="B126" s="18" t="s">
        <v>14</v>
      </c>
      <c r="C126" s="18" t="s">
        <v>38</v>
      </c>
      <c r="D126" s="19">
        <v>5186.0240000000003</v>
      </c>
      <c r="E126" s="18">
        <v>2832.1329999999975</v>
      </c>
      <c r="F126" s="94">
        <v>4367.6420000000153</v>
      </c>
      <c r="G126" s="94">
        <v>4090.3129999999992</v>
      </c>
      <c r="H126" s="19">
        <v>4373.9230000000025</v>
      </c>
      <c r="I126" s="70">
        <v>4355.1520000000182</v>
      </c>
      <c r="J126" s="19">
        <v>4093.7719999999845</v>
      </c>
      <c r="K126" s="19">
        <v>4732.1299999999901</v>
      </c>
      <c r="L126" s="19">
        <v>5605.0530000000035</v>
      </c>
      <c r="M126" s="19">
        <v>5309.9580000000269</v>
      </c>
      <c r="N126" s="106">
        <v>5243.1609999999991</v>
      </c>
      <c r="O126" s="19">
        <v>5253.7250000000176</v>
      </c>
      <c r="P126" s="107"/>
      <c r="Q126" s="18">
        <v>55442.986000000055</v>
      </c>
      <c r="R126" s="18"/>
      <c r="S126" s="108"/>
      <c r="T126" s="70"/>
      <c r="U126" s="11"/>
      <c r="V126" s="11"/>
      <c r="W126" s="11"/>
      <c r="X126" s="11"/>
      <c r="Y126" s="11"/>
      <c r="Z126" s="11"/>
    </row>
    <row r="127" spans="1:26" x14ac:dyDescent="0.2">
      <c r="A127" s="21"/>
      <c r="B127" s="22" t="s">
        <v>10</v>
      </c>
      <c r="C127" s="22" t="s">
        <v>11</v>
      </c>
      <c r="D127" s="23">
        <v>7.3735426686738714E-2</v>
      </c>
      <c r="E127" s="30">
        <v>-0.45389126621859111</v>
      </c>
      <c r="F127" s="66">
        <v>0.54217404338003172</v>
      </c>
      <c r="G127" s="66">
        <v>-6.3496275564713156E-2</v>
      </c>
      <c r="H127" s="23">
        <v>6.9336992059043423E-2</v>
      </c>
      <c r="I127" s="71">
        <v>-4.2915707478125009E-3</v>
      </c>
      <c r="J127" s="23">
        <v>-6.001627497732176E-2</v>
      </c>
      <c r="K127" s="77">
        <v>0.15593394062981725</v>
      </c>
      <c r="L127" s="23">
        <v>0.18446724836384787</v>
      </c>
      <c r="M127" s="23">
        <v>-5.264803026839826E-2</v>
      </c>
      <c r="N127" s="77">
        <v>-1.2579572192478294E-2</v>
      </c>
      <c r="O127" s="77">
        <v>2.0148151086756272E-3</v>
      </c>
      <c r="P127" s="107"/>
      <c r="Q127" s="30"/>
      <c r="R127" s="30"/>
      <c r="S127" s="108"/>
      <c r="T127" s="71"/>
      <c r="U127" s="11"/>
      <c r="V127" s="11"/>
      <c r="W127" s="11"/>
      <c r="X127" s="11"/>
      <c r="Y127" s="11"/>
      <c r="Z127" s="11"/>
    </row>
    <row r="128" spans="1:26" x14ac:dyDescent="0.2">
      <c r="A128" s="21"/>
      <c r="B128" s="22" t="s">
        <v>12</v>
      </c>
      <c r="C128" s="22" t="s">
        <v>13</v>
      </c>
      <c r="D128" s="23">
        <v>0.17640557812376811</v>
      </c>
      <c r="E128" s="23">
        <v>-8.4295500002265045E-2</v>
      </c>
      <c r="F128" s="66">
        <v>5.7639797637167201E-2</v>
      </c>
      <c r="G128" s="66">
        <v>-6.3763793549392878E-2</v>
      </c>
      <c r="H128" s="23">
        <v>-8.3098027603691893E-3</v>
      </c>
      <c r="I128" s="71">
        <v>1.0340139841975127E-2</v>
      </c>
      <c r="J128" s="23">
        <v>2.4393637295406334E-2</v>
      </c>
      <c r="K128" s="77">
        <v>8.8749012974438379E-2</v>
      </c>
      <c r="L128" s="23">
        <v>2.2664251462462204E-2</v>
      </c>
      <c r="M128" s="23">
        <v>7.5735192823517261E-2</v>
      </c>
      <c r="N128" s="77">
        <v>0.10356269529597162</v>
      </c>
      <c r="O128" s="77">
        <v>8.7752516102857392E-2</v>
      </c>
      <c r="P128" s="107"/>
      <c r="Q128" s="23">
        <v>4.4881382196572783E-2</v>
      </c>
      <c r="R128" s="23"/>
      <c r="S128" s="108"/>
      <c r="T128" s="73"/>
      <c r="U128" s="11"/>
      <c r="V128" s="11"/>
      <c r="W128" s="11"/>
      <c r="X128" s="11"/>
      <c r="Y128" s="11"/>
      <c r="Z128" s="11"/>
    </row>
    <row r="129" spans="1:26" ht="15" x14ac:dyDescent="0.2">
      <c r="A129" s="1"/>
      <c r="B129" s="25"/>
      <c r="C129" s="25"/>
      <c r="D129" s="23"/>
      <c r="E129" s="25"/>
      <c r="F129" s="66"/>
      <c r="G129" s="94"/>
      <c r="H129" s="23"/>
      <c r="I129" s="71"/>
      <c r="J129" s="27"/>
      <c r="K129" s="77"/>
      <c r="L129" s="27"/>
      <c r="M129" s="27"/>
      <c r="N129" s="77"/>
      <c r="O129" s="19"/>
      <c r="P129" s="107"/>
      <c r="Q129" s="25"/>
      <c r="R129" s="25"/>
      <c r="S129" s="108"/>
      <c r="T129" s="70"/>
      <c r="U129" s="11"/>
      <c r="V129" s="11"/>
      <c r="W129" s="11"/>
      <c r="X129" s="11"/>
      <c r="Y129" s="11"/>
      <c r="Z129" s="11"/>
    </row>
    <row r="130" spans="1:26" x14ac:dyDescent="0.2">
      <c r="A130" s="17"/>
      <c r="B130" s="18" t="s">
        <v>21</v>
      </c>
      <c r="C130" s="18" t="s">
        <v>17</v>
      </c>
      <c r="D130" s="19">
        <v>531.54399999999953</v>
      </c>
      <c r="E130" s="18">
        <v>290.59300000000002</v>
      </c>
      <c r="F130" s="94">
        <v>591.22699999999929</v>
      </c>
      <c r="G130" s="94">
        <v>551.19499999999982</v>
      </c>
      <c r="H130" s="19">
        <v>677.62600000000043</v>
      </c>
      <c r="I130" s="70">
        <v>654.71999999999991</v>
      </c>
      <c r="J130" s="19">
        <v>678.36200000000031</v>
      </c>
      <c r="K130" s="19">
        <v>709.71800000000053</v>
      </c>
      <c r="L130" s="19">
        <v>790.4689999999988</v>
      </c>
      <c r="M130" s="19">
        <v>900.95299999999952</v>
      </c>
      <c r="N130" s="106">
        <v>1114.0579999999998</v>
      </c>
      <c r="O130" s="19">
        <v>1110.8549999999998</v>
      </c>
      <c r="P130" s="107"/>
      <c r="Q130" s="18">
        <v>8601.3199999999979</v>
      </c>
      <c r="R130" s="18"/>
      <c r="S130" s="108"/>
      <c r="T130" s="70"/>
      <c r="U130" s="11"/>
      <c r="V130" s="11"/>
      <c r="W130" s="11"/>
      <c r="X130" s="11"/>
      <c r="Y130" s="11"/>
      <c r="Z130" s="11"/>
    </row>
    <row r="131" spans="1:26" x14ac:dyDescent="0.2">
      <c r="A131" s="21"/>
      <c r="B131" s="22" t="s">
        <v>10</v>
      </c>
      <c r="C131" s="22" t="s">
        <v>11</v>
      </c>
      <c r="D131" s="23">
        <v>7.7153470011407599E-2</v>
      </c>
      <c r="E131" s="30">
        <v>-0.45330395978507843</v>
      </c>
      <c r="F131" s="66">
        <v>1.0345534820178024</v>
      </c>
      <c r="G131" s="66">
        <v>-6.7710033540415937E-2</v>
      </c>
      <c r="H131" s="23">
        <v>0.22937617358648099</v>
      </c>
      <c r="I131" s="71">
        <v>-3.3803307429172591E-2</v>
      </c>
      <c r="J131" s="23">
        <v>3.6110092864125809E-2</v>
      </c>
      <c r="K131" s="77">
        <v>4.622310801607421E-2</v>
      </c>
      <c r="L131" s="23">
        <v>0.1137789939102547</v>
      </c>
      <c r="M131" s="23">
        <v>0.13977018706616051</v>
      </c>
      <c r="N131" s="77">
        <v>0.23653287130405287</v>
      </c>
      <c r="O131" s="77">
        <v>-2.875074726809479E-3</v>
      </c>
      <c r="P131" s="107"/>
      <c r="Q131" s="30"/>
      <c r="R131" s="30"/>
      <c r="S131" s="108"/>
      <c r="T131" s="71"/>
      <c r="U131" s="11"/>
      <c r="V131" s="11"/>
      <c r="W131" s="11"/>
      <c r="X131" s="11"/>
      <c r="Y131" s="11"/>
      <c r="Z131" s="11"/>
    </row>
    <row r="132" spans="1:26" x14ac:dyDescent="0.2">
      <c r="A132" s="21"/>
      <c r="B132" s="22" t="s">
        <v>12</v>
      </c>
      <c r="C132" s="22" t="s">
        <v>13</v>
      </c>
      <c r="D132" s="23">
        <v>0.84832152220931656</v>
      </c>
      <c r="E132" s="23">
        <v>0.50178037095798933</v>
      </c>
      <c r="F132" s="66">
        <v>0.91681120985076436</v>
      </c>
      <c r="G132" s="66">
        <v>0.65585186119798</v>
      </c>
      <c r="H132" s="23">
        <v>0.74275316659165558</v>
      </c>
      <c r="I132" s="71">
        <v>1.1113733988622734</v>
      </c>
      <c r="J132" s="23">
        <v>1.0996979038987749</v>
      </c>
      <c r="K132" s="77">
        <v>0.65818088362421512</v>
      </c>
      <c r="L132" s="23">
        <v>1.1985075706164352</v>
      </c>
      <c r="M132" s="23">
        <v>1.5112692466356705</v>
      </c>
      <c r="N132" s="77">
        <v>1.5798053899842071</v>
      </c>
      <c r="O132" s="77">
        <v>1.251104928151805</v>
      </c>
      <c r="P132" s="107"/>
      <c r="Q132" s="23">
        <v>1.040149192663705</v>
      </c>
      <c r="R132" s="23"/>
      <c r="S132" s="108"/>
      <c r="T132" s="71"/>
      <c r="U132" s="11"/>
      <c r="V132" s="11"/>
      <c r="W132" s="11"/>
      <c r="X132" s="11"/>
      <c r="Y132" s="11"/>
      <c r="Z132" s="11"/>
    </row>
    <row r="133" spans="1:26" ht="15" x14ac:dyDescent="0.2">
      <c r="A133" s="1"/>
      <c r="B133" s="25"/>
      <c r="C133" s="25"/>
      <c r="D133" s="26"/>
      <c r="E133" s="25"/>
      <c r="F133" s="95"/>
      <c r="G133" s="94"/>
      <c r="H133" s="26"/>
      <c r="I133" s="72"/>
      <c r="J133" s="27"/>
      <c r="K133" s="77"/>
      <c r="L133" s="27"/>
      <c r="M133" s="27"/>
      <c r="N133" s="77"/>
      <c r="O133" s="19"/>
      <c r="P133" s="107"/>
      <c r="Q133" s="25"/>
      <c r="R133" s="25"/>
      <c r="S133" s="108"/>
      <c r="T133" s="70"/>
      <c r="U133" s="11"/>
      <c r="V133" s="11"/>
      <c r="W133" s="11"/>
      <c r="X133" s="11"/>
      <c r="Y133" s="11"/>
      <c r="Z133" s="11"/>
    </row>
    <row r="134" spans="1:26" x14ac:dyDescent="0.2">
      <c r="A134" s="17"/>
      <c r="B134" s="18" t="s">
        <v>18</v>
      </c>
      <c r="C134" s="18" t="s">
        <v>39</v>
      </c>
      <c r="D134" s="19">
        <v>86.661000000000016</v>
      </c>
      <c r="E134" s="18">
        <v>42.936</v>
      </c>
      <c r="F134" s="94">
        <v>83.249000000000052</v>
      </c>
      <c r="G134" s="94">
        <v>74.666999999999973</v>
      </c>
      <c r="H134" s="19">
        <v>84.150999999999996</v>
      </c>
      <c r="I134" s="70">
        <v>77.143999999999963</v>
      </c>
      <c r="J134" s="19">
        <v>79.176999999999978</v>
      </c>
      <c r="K134" s="19">
        <v>73.899000000000015</v>
      </c>
      <c r="L134" s="19">
        <v>83.032000000000039</v>
      </c>
      <c r="M134" s="19">
        <v>95.86999999999999</v>
      </c>
      <c r="N134" s="106">
        <v>117.05500000000001</v>
      </c>
      <c r="O134" s="19">
        <v>117.71500000000002</v>
      </c>
      <c r="P134" s="107"/>
      <c r="Q134" s="18">
        <v>1015.5560000000002</v>
      </c>
      <c r="R134" s="18"/>
      <c r="S134" s="108"/>
      <c r="T134" s="70"/>
      <c r="U134" s="11"/>
      <c r="V134" s="11"/>
      <c r="W134" s="11"/>
      <c r="X134" s="11"/>
      <c r="Y134" s="11"/>
      <c r="Z134" s="11"/>
    </row>
    <row r="135" spans="1:26" x14ac:dyDescent="0.2">
      <c r="A135" s="21"/>
      <c r="B135" s="22" t="s">
        <v>10</v>
      </c>
      <c r="C135" s="22" t="s">
        <v>11</v>
      </c>
      <c r="D135" s="30">
        <v>-0.13691999721140502</v>
      </c>
      <c r="E135" s="30">
        <v>-0.50455222072212425</v>
      </c>
      <c r="F135" s="66">
        <v>0.93890907397056211</v>
      </c>
      <c r="G135" s="66">
        <v>-0.10308832538529078</v>
      </c>
      <c r="H135" s="23">
        <v>0.1270172901013833</v>
      </c>
      <c r="I135" s="71">
        <v>-8.3266984349562478E-2</v>
      </c>
      <c r="J135" s="23">
        <v>2.6353313284247948E-2</v>
      </c>
      <c r="K135" s="77">
        <v>-6.6660772699141946E-2</v>
      </c>
      <c r="L135" s="23">
        <v>0.12358759929092433</v>
      </c>
      <c r="M135" s="23">
        <v>0.15461508815878156</v>
      </c>
      <c r="N135" s="77">
        <v>0.22097632210284779</v>
      </c>
      <c r="O135" s="77">
        <v>5.6383751228055168E-3</v>
      </c>
      <c r="P135" s="107"/>
      <c r="Q135" s="30"/>
      <c r="R135" s="30"/>
      <c r="S135" s="84"/>
      <c r="T135" s="71"/>
      <c r="U135" s="11"/>
      <c r="V135" s="11"/>
      <c r="W135" s="11"/>
      <c r="X135" s="11"/>
      <c r="Y135" s="11"/>
      <c r="Z135" s="11"/>
    </row>
    <row r="136" spans="1:26" x14ac:dyDescent="0.2">
      <c r="A136" s="21"/>
      <c r="B136" s="22" t="s">
        <v>12</v>
      </c>
      <c r="C136" s="22" t="s">
        <v>13</v>
      </c>
      <c r="D136" s="23">
        <v>-2.0059931022785138E-2</v>
      </c>
      <c r="E136" s="23">
        <v>-0.31397894131369142</v>
      </c>
      <c r="F136" s="66">
        <v>-0.12472663806880235</v>
      </c>
      <c r="G136" s="66">
        <v>-0.16425645273219847</v>
      </c>
      <c r="H136" s="23">
        <v>-3.6512479963361044E-2</v>
      </c>
      <c r="I136" s="71">
        <v>-0.13981468059721458</v>
      </c>
      <c r="J136" s="23">
        <v>-0.17380234366032588</v>
      </c>
      <c r="K136" s="77">
        <v>-0.22611555015655938</v>
      </c>
      <c r="L136" s="23">
        <v>-8.4310587785706437E-3</v>
      </c>
      <c r="M136" s="23">
        <v>-3.7903800415466926E-2</v>
      </c>
      <c r="N136" s="77">
        <v>0.24545145021598991</v>
      </c>
      <c r="O136" s="77">
        <v>0.17235506777280962</v>
      </c>
      <c r="P136" s="107"/>
      <c r="Q136" s="23">
        <v>-6.1063994829895663E-2</v>
      </c>
      <c r="R136" s="23"/>
      <c r="S136" s="84"/>
      <c r="T136" s="71"/>
      <c r="U136" s="11"/>
      <c r="V136" s="11"/>
      <c r="W136" s="11"/>
      <c r="X136" s="11"/>
      <c r="Y136" s="11"/>
      <c r="Z136" s="11"/>
    </row>
    <row r="137" spans="1:26" x14ac:dyDescent="0.2">
      <c r="D137" s="10"/>
      <c r="E137" s="10"/>
      <c r="F137" s="101"/>
      <c r="G137" s="94"/>
      <c r="H137" s="10"/>
      <c r="I137" s="79"/>
      <c r="J137" s="36"/>
      <c r="K137" s="36"/>
      <c r="L137" s="36"/>
      <c r="M137" s="36"/>
      <c r="N137" s="36"/>
      <c r="O137" s="36"/>
      <c r="P137" s="107"/>
      <c r="Q137" s="36"/>
      <c r="R137" s="36"/>
      <c r="S137" s="86"/>
      <c r="T137" s="74"/>
      <c r="W137" s="11"/>
      <c r="X137" s="11"/>
      <c r="Y137" s="11"/>
      <c r="Z137" s="11"/>
    </row>
    <row r="138" spans="1:26" s="50" customFormat="1" ht="15.75" x14ac:dyDescent="0.25">
      <c r="A138" s="46"/>
      <c r="B138" s="56" t="s">
        <v>30</v>
      </c>
      <c r="C138" s="56" t="s">
        <v>31</v>
      </c>
      <c r="D138" s="57"/>
      <c r="E138" s="56"/>
      <c r="F138" s="97"/>
      <c r="G138" s="105"/>
      <c r="H138" s="57"/>
      <c r="I138" s="75"/>
      <c r="J138" s="49"/>
      <c r="K138" s="49"/>
      <c r="L138" s="49"/>
      <c r="M138" s="49"/>
      <c r="N138" s="49"/>
      <c r="O138" s="49"/>
      <c r="P138" s="49"/>
      <c r="Q138" s="49"/>
      <c r="R138" s="57"/>
      <c r="S138" s="85"/>
      <c r="T138" s="75"/>
    </row>
    <row r="139" spans="1:26" x14ac:dyDescent="0.2">
      <c r="A139" s="13"/>
      <c r="B139" s="25"/>
      <c r="C139" s="25"/>
      <c r="D139" s="34"/>
      <c r="E139" s="25"/>
      <c r="F139" s="99"/>
      <c r="G139" s="94"/>
      <c r="H139" s="34"/>
      <c r="I139" s="82"/>
      <c r="J139" s="23"/>
      <c r="K139" s="23"/>
      <c r="L139" s="23"/>
      <c r="M139" s="23"/>
      <c r="N139" s="23"/>
      <c r="O139" s="23"/>
      <c r="P139" s="107"/>
      <c r="Q139" s="19"/>
      <c r="R139" s="19"/>
      <c r="S139" s="84"/>
      <c r="T139" s="83"/>
      <c r="U139" s="83"/>
      <c r="V139" s="11"/>
      <c r="W139" s="11"/>
      <c r="X139" s="11"/>
      <c r="Y139" s="11"/>
      <c r="Z139" s="11"/>
    </row>
    <row r="140" spans="1:26" x14ac:dyDescent="0.2">
      <c r="A140" s="21"/>
      <c r="B140" s="23" t="s">
        <v>32</v>
      </c>
      <c r="C140" s="23" t="s">
        <v>33</v>
      </c>
      <c r="D140" s="33">
        <v>0.85292140254204862</v>
      </c>
      <c r="E140" s="23">
        <v>0.86597097574271031</v>
      </c>
      <c r="F140" s="90">
        <v>0.88565035763489663</v>
      </c>
      <c r="G140" s="90">
        <v>0.87437798972808456</v>
      </c>
      <c r="H140" s="23">
        <v>0.8696738011691113</v>
      </c>
      <c r="I140" s="33">
        <v>0.87327429398479461</v>
      </c>
      <c r="J140" s="23">
        <v>0.84777951565141474</v>
      </c>
      <c r="K140" s="23">
        <v>0.86686458645081321</v>
      </c>
      <c r="L140" s="23">
        <v>0.87705120680544302</v>
      </c>
      <c r="M140" s="23">
        <v>0.86717953419276483</v>
      </c>
      <c r="N140" s="23">
        <v>0.84173142072567719</v>
      </c>
      <c r="O140" s="23">
        <v>0.85007378007887868</v>
      </c>
      <c r="P140" s="107"/>
      <c r="Q140" s="33">
        <v>0.86406052313611137</v>
      </c>
      <c r="R140" s="33"/>
      <c r="S140" s="87"/>
      <c r="T140" s="33"/>
      <c r="U140" s="33"/>
      <c r="V140" s="11"/>
      <c r="W140" s="11"/>
      <c r="X140" s="11"/>
      <c r="Y140" s="11"/>
      <c r="Z140" s="11"/>
    </row>
    <row r="141" spans="1:26" x14ac:dyDescent="0.2">
      <c r="A141" s="21"/>
      <c r="B141" s="22" t="s">
        <v>46</v>
      </c>
      <c r="C141" s="22" t="s">
        <v>11</v>
      </c>
      <c r="D141" s="23">
        <v>-9.0676564711998251E-4</v>
      </c>
      <c r="E141" s="23">
        <v>1.3049573200661656E-2</v>
      </c>
      <c r="F141" s="66">
        <v>1.9679381892186286E-2</v>
      </c>
      <c r="G141" s="90">
        <v>-1.1272367906812093E-2</v>
      </c>
      <c r="H141" s="23">
        <v>-4.7041885589734992E-3</v>
      </c>
      <c r="I141" s="71">
        <v>3.600492815683367E-3</v>
      </c>
      <c r="J141" s="23">
        <v>-2.5494778333379885E-2</v>
      </c>
      <c r="K141" s="23">
        <v>1.908507079939838E-2</v>
      </c>
      <c r="L141" s="23">
        <v>1.018662035462981E-2</v>
      </c>
      <c r="M141" s="23">
        <v>-9.8716726126781389E-3</v>
      </c>
      <c r="N141" s="23">
        <v>-2.5448113467087693E-2</v>
      </c>
      <c r="O141" s="23">
        <v>8.3423593532015155E-3</v>
      </c>
      <c r="P141" s="107"/>
      <c r="Q141" s="23"/>
      <c r="R141" s="23"/>
      <c r="S141" s="87"/>
      <c r="T141" s="23"/>
      <c r="U141" s="23"/>
      <c r="V141" s="12"/>
      <c r="W141" s="11"/>
      <c r="X141" s="11"/>
      <c r="Y141" s="11"/>
      <c r="Z141" s="11"/>
    </row>
    <row r="142" spans="1:26" x14ac:dyDescent="0.2">
      <c r="A142" s="21"/>
      <c r="B142" s="22" t="s">
        <v>48</v>
      </c>
      <c r="C142" s="22" t="s">
        <v>13</v>
      </c>
      <c r="D142" s="23">
        <v>3.3994613093035184E-2</v>
      </c>
      <c r="E142" s="23">
        <v>2.9585405181540805E-2</v>
      </c>
      <c r="F142" s="66">
        <v>3.2997041413509148E-2</v>
      </c>
      <c r="G142" s="90">
        <v>1.9963611211093593E-2</v>
      </c>
      <c r="H142" s="23">
        <v>2.8359642483183053E-2</v>
      </c>
      <c r="I142" s="71">
        <v>1.18047921162281E-2</v>
      </c>
      <c r="J142" s="23">
        <v>1.962035525855086E-2</v>
      </c>
      <c r="K142" s="23">
        <v>2.121486648603849E-2</v>
      </c>
      <c r="L142" s="23">
        <v>3.6092059061726897E-2</v>
      </c>
      <c r="M142" s="23">
        <v>2.6771049831868794E-2</v>
      </c>
      <c r="N142" s="23">
        <v>1.7324126903217518E-3</v>
      </c>
      <c r="O142" s="33">
        <v>-3.7543881102899946E-3</v>
      </c>
      <c r="P142" s="107"/>
      <c r="Q142" s="23">
        <v>2.1109154979695857E-2</v>
      </c>
      <c r="R142" s="23"/>
      <c r="S142" s="87"/>
      <c r="T142" s="23"/>
      <c r="U142" s="23"/>
      <c r="V142" s="11"/>
      <c r="W142" s="11"/>
      <c r="X142" s="11"/>
      <c r="Y142" s="11"/>
      <c r="Z142" s="11"/>
    </row>
    <row r="143" spans="1:26" x14ac:dyDescent="0.2">
      <c r="A143" s="1"/>
      <c r="B143" s="25"/>
      <c r="C143" s="25"/>
      <c r="D143" s="26"/>
      <c r="E143" s="25"/>
      <c r="F143" s="102"/>
      <c r="G143" s="90"/>
      <c r="H143" s="23"/>
      <c r="I143" s="72"/>
      <c r="J143" s="23"/>
      <c r="K143" s="23"/>
      <c r="L143" s="23"/>
      <c r="M143" s="23"/>
      <c r="N143" s="23"/>
      <c r="O143" s="23"/>
      <c r="P143" s="107"/>
      <c r="Q143" s="26"/>
      <c r="R143" s="26"/>
      <c r="S143" s="87"/>
      <c r="T143" s="26"/>
      <c r="U143" s="26"/>
      <c r="V143" s="11"/>
      <c r="W143" s="11"/>
      <c r="X143" s="11"/>
      <c r="Y143" s="11"/>
      <c r="Z143" s="11"/>
    </row>
    <row r="144" spans="1:26" x14ac:dyDescent="0.2">
      <c r="A144" s="21"/>
      <c r="B144" s="23" t="s">
        <v>14</v>
      </c>
      <c r="C144" s="23" t="s">
        <v>15</v>
      </c>
      <c r="D144" s="23">
        <v>0.868298414253311</v>
      </c>
      <c r="E144" s="23">
        <v>0.88286995497673781</v>
      </c>
      <c r="F144" s="66">
        <v>0.90338594618810997</v>
      </c>
      <c r="G144" s="90">
        <v>0.88594357590493156</v>
      </c>
      <c r="H144" s="23">
        <v>0.8915199448986173</v>
      </c>
      <c r="I144" s="71">
        <v>0.89193023451498432</v>
      </c>
      <c r="J144" s="23">
        <v>0.86914692792113968</v>
      </c>
      <c r="K144" s="23">
        <v>0.88179111250762043</v>
      </c>
      <c r="L144" s="23">
        <v>0.90303842380660237</v>
      </c>
      <c r="M144" s="23">
        <v>0.89788323893909672</v>
      </c>
      <c r="N144" s="23">
        <v>0.89678904133118209</v>
      </c>
      <c r="O144" s="23">
        <v>0.88728693664483482</v>
      </c>
      <c r="P144" s="107"/>
      <c r="Q144" s="23">
        <v>0.88818493692594702</v>
      </c>
      <c r="R144" s="23"/>
      <c r="S144" s="87"/>
      <c r="T144" s="23"/>
      <c r="U144" s="23"/>
      <c r="V144" s="11"/>
      <c r="W144" s="11"/>
      <c r="X144" s="11"/>
      <c r="Y144" s="11"/>
      <c r="Z144" s="11"/>
    </row>
    <row r="145" spans="1:26" x14ac:dyDescent="0.2">
      <c r="A145" s="21"/>
      <c r="B145" s="22" t="s">
        <v>46</v>
      </c>
      <c r="C145" s="22" t="s">
        <v>11</v>
      </c>
      <c r="D145" s="30">
        <v>-4.2916214722191629E-3</v>
      </c>
      <c r="E145" s="66">
        <v>1.4571540723426892E-2</v>
      </c>
      <c r="F145" s="66">
        <v>2.0515991211372153E-2</v>
      </c>
      <c r="G145" s="90">
        <v>-1.7442370283178407E-2</v>
      </c>
      <c r="H145" s="23">
        <v>5.5763689936851792E-3</v>
      </c>
      <c r="I145" s="71">
        <v>4.1028961636698115E-4</v>
      </c>
      <c r="J145" s="23">
        <v>-2.2783306593844657E-2</v>
      </c>
      <c r="K145" s="23">
        <v>1.2644184586480804E-2</v>
      </c>
      <c r="L145" s="23">
        <v>2.1247311298981941E-2</v>
      </c>
      <c r="M145" s="23">
        <v>-5.1551848675056534E-3</v>
      </c>
      <c r="N145" s="23">
        <v>-1.0941976079146798E-3</v>
      </c>
      <c r="O145" s="23">
        <v>-9.5021046863472229E-3</v>
      </c>
      <c r="P145" s="107"/>
      <c r="Q145" s="23"/>
      <c r="R145" s="23"/>
      <c r="S145" s="87"/>
      <c r="T145" s="23"/>
      <c r="U145" s="23"/>
      <c r="V145" s="11"/>
      <c r="W145" s="11"/>
      <c r="X145" s="11"/>
      <c r="Y145" s="11"/>
      <c r="Z145" s="11"/>
    </row>
    <row r="146" spans="1:26" x14ac:dyDescent="0.2">
      <c r="A146" s="21"/>
      <c r="B146" s="22" t="s">
        <v>48</v>
      </c>
      <c r="C146" s="22" t="s">
        <v>13</v>
      </c>
      <c r="D146" s="23">
        <v>1.5393432726914257E-2</v>
      </c>
      <c r="E146" s="23">
        <v>3.0826879980819798E-2</v>
      </c>
      <c r="F146" s="66">
        <v>2.3332670764681752E-2</v>
      </c>
      <c r="G146" s="90">
        <v>-9.7886942446251618E-4</v>
      </c>
      <c r="H146" s="23">
        <v>9.9532456777254204E-3</v>
      </c>
      <c r="I146" s="71">
        <v>-2.4679562621358286E-3</v>
      </c>
      <c r="J146" s="23">
        <v>5.4305974020597602E-3</v>
      </c>
      <c r="K146" s="23">
        <v>4.635892365755012E-4</v>
      </c>
      <c r="L146" s="23">
        <v>4.9290502350416432E-3</v>
      </c>
      <c r="M146" s="23">
        <v>2.2921099550760006E-3</v>
      </c>
      <c r="N146" s="23">
        <v>2.4560766140792511E-2</v>
      </c>
      <c r="O146" s="23">
        <v>1.4696900919304739E-2</v>
      </c>
      <c r="P146" s="107"/>
      <c r="Q146" s="23">
        <v>1.0312496912068951E-2</v>
      </c>
      <c r="R146" s="23"/>
      <c r="S146" s="87"/>
      <c r="T146" s="23"/>
      <c r="U146" s="23"/>
      <c r="V146" s="11"/>
      <c r="W146" s="11"/>
      <c r="X146" s="11"/>
      <c r="Y146" s="11"/>
      <c r="Z146" s="11"/>
    </row>
    <row r="147" spans="1:26" ht="15" x14ac:dyDescent="0.2">
      <c r="A147" s="1"/>
      <c r="B147" s="25"/>
      <c r="C147" s="25"/>
      <c r="D147" s="26"/>
      <c r="E147" s="25"/>
      <c r="F147" s="102"/>
      <c r="G147" s="90"/>
      <c r="H147" s="23"/>
      <c r="I147" s="72"/>
      <c r="J147" s="27"/>
      <c r="K147" s="23"/>
      <c r="L147" s="27"/>
      <c r="M147" s="27"/>
      <c r="N147" s="23"/>
      <c r="O147" s="27"/>
      <c r="P147" s="107"/>
      <c r="Q147" s="26"/>
      <c r="R147" s="26"/>
      <c r="S147" s="87"/>
      <c r="T147" s="26"/>
      <c r="U147" s="26"/>
      <c r="V147" s="11"/>
      <c r="W147" s="11"/>
      <c r="X147" s="11"/>
      <c r="Y147" s="11"/>
      <c r="Z147" s="11"/>
    </row>
    <row r="148" spans="1:26" x14ac:dyDescent="0.2">
      <c r="A148" s="21"/>
      <c r="B148" s="23" t="s">
        <v>21</v>
      </c>
      <c r="C148" s="23" t="s">
        <v>22</v>
      </c>
      <c r="D148" s="23">
        <v>0.8227087365859298</v>
      </c>
      <c r="E148" s="23">
        <v>0.83496148112359292</v>
      </c>
      <c r="F148" s="66">
        <v>0.85285995015525273</v>
      </c>
      <c r="G148" s="90">
        <v>0.85069765172493828</v>
      </c>
      <c r="H148" s="23">
        <v>0.82439941975696218</v>
      </c>
      <c r="I148" s="71">
        <v>0.83657188975941177</v>
      </c>
      <c r="J148" s="23">
        <v>0.80428975360254029</v>
      </c>
      <c r="K148" s="23">
        <v>0.84386440178067124</v>
      </c>
      <c r="L148" s="23">
        <v>0.8385008784110578</v>
      </c>
      <c r="M148" s="23">
        <v>0.81537991796057863</v>
      </c>
      <c r="N148" s="23">
        <v>0.7604803333437018</v>
      </c>
      <c r="O148" s="23">
        <v>0.79643257285772218</v>
      </c>
      <c r="P148" s="107"/>
      <c r="Q148" s="23">
        <v>0.82121733948993469</v>
      </c>
      <c r="R148" s="23"/>
      <c r="S148" s="87"/>
      <c r="T148" s="23"/>
      <c r="U148" s="23"/>
      <c r="V148" s="11"/>
      <c r="W148" s="11"/>
      <c r="X148" s="11"/>
      <c r="Y148" s="11"/>
      <c r="Z148" s="11"/>
    </row>
    <row r="149" spans="1:26" x14ac:dyDescent="0.2">
      <c r="A149" s="21"/>
      <c r="B149" s="22" t="s">
        <v>46</v>
      </c>
      <c r="C149" s="22" t="s">
        <v>11</v>
      </c>
      <c r="D149" s="23">
        <v>4.9307806738353574E-3</v>
      </c>
      <c r="E149" s="23">
        <v>1.2252744537663176E-2</v>
      </c>
      <c r="F149" s="66">
        <v>1.78984690316598E-2</v>
      </c>
      <c r="G149" s="90">
        <v>-2.1622984303144221E-3</v>
      </c>
      <c r="H149" s="23">
        <v>-2.6298231967975313E-2</v>
      </c>
      <c r="I149" s="71">
        <v>1.2172470002449672E-2</v>
      </c>
      <c r="J149" s="23">
        <v>-3.2282136156871533E-2</v>
      </c>
      <c r="K149" s="23">
        <v>3.9574648178130903E-2</v>
      </c>
      <c r="L149" s="23">
        <v>-5.3635233696134321E-3</v>
      </c>
      <c r="M149" s="23">
        <v>-2.3120960450479087E-2</v>
      </c>
      <c r="N149" s="23">
        <v>-5.4899584616876919E-2</v>
      </c>
      <c r="O149" s="23">
        <v>3.5952239514020476E-2</v>
      </c>
      <c r="P149" s="107"/>
      <c r="Q149" s="23"/>
      <c r="R149" s="23"/>
      <c r="S149" s="87"/>
      <c r="T149" s="23"/>
      <c r="U149" s="23"/>
      <c r="V149" s="11"/>
      <c r="W149" s="11"/>
      <c r="X149" s="11"/>
      <c r="Y149" s="11"/>
      <c r="Z149" s="11"/>
    </row>
    <row r="150" spans="1:26" x14ac:dyDescent="0.2">
      <c r="A150" s="21"/>
      <c r="B150" s="22" t="s">
        <v>48</v>
      </c>
      <c r="C150" s="22" t="s">
        <v>13</v>
      </c>
      <c r="D150" s="23">
        <v>7.518012977195071E-2</v>
      </c>
      <c r="E150" s="23">
        <v>2.6696489281483906E-2</v>
      </c>
      <c r="F150" s="66">
        <v>5.2152667756690078E-2</v>
      </c>
      <c r="G150" s="90">
        <v>5.9577686864013372E-2</v>
      </c>
      <c r="H150" s="23">
        <v>6.2759576213662599E-2</v>
      </c>
      <c r="I150" s="71">
        <v>4.1542126458492416E-2</v>
      </c>
      <c r="J150" s="23">
        <v>4.7744086800519912E-2</v>
      </c>
      <c r="K150" s="23">
        <v>6.8823711099370397E-2</v>
      </c>
      <c r="L150" s="23">
        <v>0.11513980556304318</v>
      </c>
      <c r="M150" s="23">
        <v>8.8733061979884273E-2</v>
      </c>
      <c r="N150" s="23">
        <v>-7.1838325116843297E-3</v>
      </c>
      <c r="O150" s="23">
        <v>-2.1345383054372179E-2</v>
      </c>
      <c r="P150" s="107"/>
      <c r="Q150" s="23">
        <v>4.8887036101026807E-2</v>
      </c>
      <c r="R150" s="23"/>
      <c r="S150" s="87"/>
      <c r="T150" s="23"/>
      <c r="U150" s="23"/>
      <c r="V150" s="11"/>
      <c r="W150" s="11"/>
      <c r="X150" s="11"/>
      <c r="Y150" s="11"/>
      <c r="Z150" s="11"/>
    </row>
    <row r="151" spans="1:26" ht="15" x14ac:dyDescent="0.2">
      <c r="A151" s="1"/>
      <c r="B151" s="25"/>
      <c r="C151" s="25"/>
      <c r="D151" s="26"/>
      <c r="E151" s="25"/>
      <c r="F151" s="102"/>
      <c r="G151" s="90"/>
      <c r="H151" s="23"/>
      <c r="I151" s="72"/>
      <c r="J151" s="27"/>
      <c r="K151" s="23"/>
      <c r="L151" s="27"/>
      <c r="M151" s="27"/>
      <c r="N151" s="23"/>
      <c r="O151" s="27"/>
      <c r="P151" s="107"/>
      <c r="Q151" s="26"/>
      <c r="R151" s="26"/>
      <c r="S151" s="87"/>
      <c r="T151" s="26"/>
      <c r="U151" s="26"/>
      <c r="V151" s="11"/>
      <c r="W151" s="11"/>
      <c r="X151" s="11"/>
      <c r="Y151" s="11"/>
      <c r="Z151" s="11"/>
    </row>
    <row r="152" spans="1:26" x14ac:dyDescent="0.2">
      <c r="A152" s="21"/>
      <c r="B152" s="23" t="s">
        <v>18</v>
      </c>
      <c r="C152" s="23" t="s">
        <v>19</v>
      </c>
      <c r="D152" s="23">
        <v>0.8376038858175795</v>
      </c>
      <c r="E152" s="23">
        <v>0.82403350525819463</v>
      </c>
      <c r="F152" s="66">
        <v>0.86745942972418044</v>
      </c>
      <c r="G152" s="90">
        <v>0.8533721859593123</v>
      </c>
      <c r="H152" s="23">
        <v>0.85621967872788252</v>
      </c>
      <c r="I152" s="71">
        <v>0.84679204267198993</v>
      </c>
      <c r="J152" s="23">
        <v>0.81834129945126532</v>
      </c>
      <c r="K152" s="23">
        <v>0.78775868013896766</v>
      </c>
      <c r="L152" s="23">
        <v>0.75695200055699741</v>
      </c>
      <c r="M152" s="23">
        <v>0.784570955205392</v>
      </c>
      <c r="N152" s="23">
        <v>0.76946116024177813</v>
      </c>
      <c r="O152" s="23">
        <v>0.79765151752572949</v>
      </c>
      <c r="P152" s="107"/>
      <c r="Q152" s="23">
        <v>0.8162952795613091</v>
      </c>
      <c r="R152" s="23"/>
      <c r="S152" s="87"/>
      <c r="T152" s="23"/>
      <c r="U152" s="23"/>
      <c r="V152" s="11"/>
      <c r="W152" s="11"/>
      <c r="X152" s="11"/>
      <c r="Y152" s="11"/>
      <c r="Z152" s="11"/>
    </row>
    <row r="153" spans="1:26" x14ac:dyDescent="0.2">
      <c r="A153" s="21"/>
      <c r="B153" s="22" t="s">
        <v>46</v>
      </c>
      <c r="C153" s="22" t="s">
        <v>11</v>
      </c>
      <c r="D153" s="30">
        <v>-4.5651901572000495E-4</v>
      </c>
      <c r="E153" s="30">
        <v>-1.3570380559384887E-2</v>
      </c>
      <c r="F153" s="66">
        <v>4.3425924465985873E-2</v>
      </c>
      <c r="G153" s="90">
        <v>-1.4087243764868163E-2</v>
      </c>
      <c r="H153" s="23">
        <v>2.8474927685697084E-3</v>
      </c>
      <c r="I153" s="71">
        <v>-9.4276360558924917E-3</v>
      </c>
      <c r="J153" s="23">
        <v>-2.8450743220724634E-2</v>
      </c>
      <c r="K153" s="23">
        <v>-3.0582619312297651E-2</v>
      </c>
      <c r="L153" s="23">
        <v>-3.0806679581970257E-2</v>
      </c>
      <c r="M153" s="23">
        <v>2.7618954648394548E-2</v>
      </c>
      <c r="N153" s="23">
        <v>-1.5109794963613865E-2</v>
      </c>
      <c r="O153" s="23">
        <v>2.8190357283951358E-2</v>
      </c>
      <c r="P153" s="107"/>
      <c r="Q153" s="23"/>
      <c r="R153" s="23"/>
      <c r="S153" s="87"/>
      <c r="T153" s="23"/>
      <c r="U153" s="23"/>
      <c r="V153" s="11"/>
      <c r="W153" s="11"/>
      <c r="X153" s="11"/>
      <c r="Y153" s="11"/>
      <c r="Z153" s="11"/>
    </row>
    <row r="154" spans="1:26" x14ac:dyDescent="0.2">
      <c r="A154" s="21"/>
      <c r="B154" s="22" t="s">
        <v>48</v>
      </c>
      <c r="C154" s="22" t="s">
        <v>13</v>
      </c>
      <c r="D154" s="23">
        <v>4.6983805033417668E-2</v>
      </c>
      <c r="E154" s="23">
        <v>5.0166970163900829E-2</v>
      </c>
      <c r="F154" s="66">
        <v>9.0671667459123459E-2</v>
      </c>
      <c r="G154" s="90">
        <v>3.237806123854426E-2</v>
      </c>
      <c r="H154" s="23">
        <v>3.9667464695137794E-2</v>
      </c>
      <c r="I154" s="71">
        <v>1.1913476330859823E-2</v>
      </c>
      <c r="J154" s="23">
        <v>1.3256410588878963E-3</v>
      </c>
      <c r="K154" s="23">
        <v>-4.272920054901988E-2</v>
      </c>
      <c r="L154" s="23">
        <v>-7.1765461685559015E-2</v>
      </c>
      <c r="M154" s="23">
        <v>-4.2821779864980695E-2</v>
      </c>
      <c r="N154" s="23">
        <v>-6.5105610249301685E-2</v>
      </c>
      <c r="O154" s="23">
        <v>-4.0408887307570043E-2</v>
      </c>
      <c r="P154" s="107"/>
      <c r="Q154" s="23">
        <v>-1.0962212907048752E-3</v>
      </c>
      <c r="R154" s="23"/>
      <c r="S154" s="87"/>
      <c r="T154" s="23"/>
      <c r="U154" s="23"/>
      <c r="V154" s="11"/>
      <c r="W154" s="11"/>
      <c r="X154" s="11"/>
      <c r="Y154" s="11"/>
      <c r="Z154" s="11"/>
    </row>
    <row r="155" spans="1:26" ht="15" x14ac:dyDescent="0.2">
      <c r="A155" s="1"/>
      <c r="B155" s="13"/>
      <c r="C155" s="13"/>
      <c r="D155" s="26"/>
      <c r="E155" s="13"/>
      <c r="F155" s="102"/>
      <c r="G155" s="90"/>
      <c r="H155" s="23"/>
      <c r="I155" s="72"/>
      <c r="J155" s="27"/>
      <c r="K155" s="23"/>
      <c r="L155" s="27"/>
      <c r="M155" s="27"/>
      <c r="N155" s="23"/>
      <c r="O155" s="27"/>
      <c r="P155" s="107"/>
      <c r="Q155" s="26"/>
      <c r="R155" s="26"/>
      <c r="S155" s="87"/>
      <c r="T155" s="26"/>
      <c r="U155" s="26"/>
      <c r="V155" s="11"/>
      <c r="W155" s="11"/>
      <c r="X155" s="11"/>
      <c r="Y155" s="11"/>
      <c r="Z155" s="11"/>
    </row>
    <row r="156" spans="1:26" x14ac:dyDescent="0.2">
      <c r="A156" s="21"/>
      <c r="B156" s="23" t="s">
        <v>34</v>
      </c>
      <c r="C156" s="23" t="s">
        <v>35</v>
      </c>
      <c r="D156" s="23">
        <v>0.90222457710518844</v>
      </c>
      <c r="E156" s="23">
        <v>0.94058548100673189</v>
      </c>
      <c r="F156" s="66">
        <v>0.92359370278412523</v>
      </c>
      <c r="G156" s="90">
        <v>0.91379010015256834</v>
      </c>
      <c r="H156" s="23">
        <v>0.9073782308738555</v>
      </c>
      <c r="I156" s="71">
        <v>0.91646843231045449</v>
      </c>
      <c r="J156" s="23">
        <v>0.9135686572219629</v>
      </c>
      <c r="K156" s="23">
        <v>0.93901955438218221</v>
      </c>
      <c r="L156" s="23">
        <v>0.90517454926014151</v>
      </c>
      <c r="M156" s="23">
        <v>0.89950290050075676</v>
      </c>
      <c r="N156" s="23">
        <v>0.86494560072222759</v>
      </c>
      <c r="O156" s="23">
        <v>0.87771651165248921</v>
      </c>
      <c r="P156" s="107"/>
      <c r="Q156" s="23">
        <v>0.90813019624997582</v>
      </c>
      <c r="R156" s="23"/>
      <c r="S156" s="87"/>
      <c r="T156" s="23"/>
      <c r="U156" s="23"/>
      <c r="V156" s="11"/>
      <c r="W156" s="11"/>
      <c r="X156" s="11"/>
      <c r="Y156" s="11"/>
      <c r="Z156" s="11"/>
    </row>
    <row r="157" spans="1:26" x14ac:dyDescent="0.2">
      <c r="A157" s="21"/>
      <c r="B157" s="22" t="s">
        <v>46</v>
      </c>
      <c r="C157" s="22" t="s">
        <v>11</v>
      </c>
      <c r="D157" s="23">
        <v>1.3194662158156518E-2</v>
      </c>
      <c r="E157" s="23">
        <v>3.8360903901543536E-2</v>
      </c>
      <c r="F157" s="66">
        <v>-1.6991778222606654E-2</v>
      </c>
      <c r="G157" s="90">
        <v>-9.8036026315568847E-3</v>
      </c>
      <c r="H157" s="23">
        <v>-6.411869278712885E-3</v>
      </c>
      <c r="I157" s="71">
        <v>9.0902014365990165E-3</v>
      </c>
      <c r="J157" s="23">
        <v>-2.8997750884916227E-3</v>
      </c>
      <c r="K157" s="23">
        <v>2.5450897160219341E-2</v>
      </c>
      <c r="L157" s="23">
        <v>-3.3845005122040701E-2</v>
      </c>
      <c r="M157" s="23">
        <v>-5.6716487593847379E-3</v>
      </c>
      <c r="N157" s="23">
        <v>-3.4557299778529255E-2</v>
      </c>
      <c r="O157" s="23">
        <v>1.277091093026172E-2</v>
      </c>
      <c r="P157" s="107"/>
      <c r="Q157" s="23"/>
      <c r="R157" s="23"/>
      <c r="S157" s="87"/>
      <c r="T157" s="23"/>
      <c r="U157" s="23"/>
      <c r="V157" s="11"/>
      <c r="W157" s="11"/>
      <c r="X157" s="11"/>
      <c r="Y157" s="11"/>
      <c r="Z157" s="11"/>
    </row>
    <row r="158" spans="1:26" x14ac:dyDescent="0.2">
      <c r="A158" s="21"/>
      <c r="B158" s="22" t="s">
        <v>48</v>
      </c>
      <c r="C158" s="22" t="s">
        <v>13</v>
      </c>
      <c r="D158" s="23">
        <v>3.572624936358821E-2</v>
      </c>
      <c r="E158" s="23">
        <v>2.7030556370688855E-2</v>
      </c>
      <c r="F158" s="66">
        <v>2.7712346999851575E-2</v>
      </c>
      <c r="G158" s="90">
        <v>1.8811098808838408E-2</v>
      </c>
      <c r="H158" s="23">
        <v>2.8102079253277311E-2</v>
      </c>
      <c r="I158" s="71">
        <v>7.1196897008483969E-3</v>
      </c>
      <c r="J158" s="23">
        <v>1.8459663075792464E-2</v>
      </c>
      <c r="K158" s="23">
        <v>2.0624283962338268E-2</v>
      </c>
      <c r="L158" s="23">
        <v>3.421162572890097E-2</v>
      </c>
      <c r="M158" s="23">
        <v>2.1650382525476318E-2</v>
      </c>
      <c r="N158" s="23">
        <v>-4.7942638973775334E-3</v>
      </c>
      <c r="O158" s="23">
        <v>-1.131340329454261E-2</v>
      </c>
      <c r="P158" s="107"/>
      <c r="Q158" s="23">
        <v>1.8037346131842893E-2</v>
      </c>
      <c r="R158" s="23"/>
      <c r="S158" s="87"/>
      <c r="T158" s="23"/>
      <c r="U158" s="23"/>
      <c r="V158" s="11"/>
      <c r="W158" s="11"/>
      <c r="X158" s="11"/>
      <c r="Y158" s="11"/>
      <c r="Z158" s="11"/>
    </row>
    <row r="159" spans="1:26" ht="15" x14ac:dyDescent="0.2">
      <c r="A159" s="1"/>
      <c r="B159" s="22"/>
      <c r="C159" s="22"/>
      <c r="D159" s="26"/>
      <c r="E159" s="22"/>
      <c r="F159" s="102"/>
      <c r="G159" s="90"/>
      <c r="H159" s="23"/>
      <c r="I159" s="72"/>
      <c r="J159" s="27"/>
      <c r="K159" s="23"/>
      <c r="L159" s="27"/>
      <c r="M159" s="27"/>
      <c r="N159" s="23"/>
      <c r="O159" s="27"/>
      <c r="P159" s="107"/>
      <c r="Q159" s="26"/>
      <c r="R159" s="26"/>
      <c r="S159" s="87"/>
      <c r="T159" s="26"/>
      <c r="U159" s="26"/>
      <c r="V159" s="11"/>
      <c r="W159" s="11"/>
      <c r="X159" s="11"/>
      <c r="Y159" s="11"/>
      <c r="Z159" s="11"/>
    </row>
    <row r="160" spans="1:26" x14ac:dyDescent="0.2">
      <c r="A160" s="21"/>
      <c r="B160" s="23" t="s">
        <v>14</v>
      </c>
      <c r="C160" s="23" t="s">
        <v>15</v>
      </c>
      <c r="D160" s="23">
        <v>0.90306191948899583</v>
      </c>
      <c r="E160" s="23">
        <v>0.94760223236181507</v>
      </c>
      <c r="F160" s="66">
        <v>0.93099900743940578</v>
      </c>
      <c r="G160" s="90">
        <v>0.91782953254303234</v>
      </c>
      <c r="H160" s="23">
        <v>0.9232323074481763</v>
      </c>
      <c r="I160" s="71">
        <v>0.92688180738161363</v>
      </c>
      <c r="J160" s="23">
        <v>0.92621578567380003</v>
      </c>
      <c r="K160" s="23">
        <v>0.9429504425937616</v>
      </c>
      <c r="L160" s="23">
        <v>0.92261305255890069</v>
      </c>
      <c r="M160" s="23">
        <v>0.92463780430820808</v>
      </c>
      <c r="N160" s="23">
        <v>0.91448125925389645</v>
      </c>
      <c r="O160" s="23">
        <v>0.90605287341841811</v>
      </c>
      <c r="P160" s="107"/>
      <c r="Q160" s="23">
        <v>0.92396045067802279</v>
      </c>
      <c r="R160" s="23"/>
      <c r="S160" s="87"/>
      <c r="T160" s="23"/>
      <c r="U160" s="23"/>
      <c r="V160" s="11"/>
      <c r="W160" s="11"/>
      <c r="X160" s="11"/>
      <c r="Y160" s="11"/>
      <c r="Z160" s="11"/>
    </row>
    <row r="161" spans="1:26" x14ac:dyDescent="0.2">
      <c r="A161" s="21"/>
      <c r="B161" s="22" t="s">
        <v>46</v>
      </c>
      <c r="C161" s="22" t="s">
        <v>11</v>
      </c>
      <c r="D161" s="23">
        <v>7.2983682882041025E-3</v>
      </c>
      <c r="E161" s="23">
        <v>4.4540312872819211E-2</v>
      </c>
      <c r="F161" s="66">
        <v>-1.6603224922409225E-2</v>
      </c>
      <c r="G161" s="90">
        <v>-1.3169474896373429E-2</v>
      </c>
      <c r="H161" s="23">
        <v>5.4027749051425641E-3</v>
      </c>
      <c r="I161" s="71">
        <v>3.6494999334372837E-3</v>
      </c>
      <c r="J161" s="23">
        <v>-6.6602170781365549E-4</v>
      </c>
      <c r="K161" s="23">
        <v>1.6734656919961566E-2</v>
      </c>
      <c r="L161" s="23">
        <v>-2.0337390034860903E-2</v>
      </c>
      <c r="M161" s="23">
        <v>2.0247517493073987E-3</v>
      </c>
      <c r="N161" s="23">
        <v>-1.0156545054311579E-2</v>
      </c>
      <c r="O161" s="23">
        <v>-8.4283858354783098E-3</v>
      </c>
      <c r="P161" s="107"/>
      <c r="Q161" s="23"/>
      <c r="R161" s="23"/>
      <c r="S161" s="87"/>
      <c r="T161" s="23"/>
      <c r="U161" s="23"/>
      <c r="V161" s="11"/>
      <c r="W161" s="11"/>
      <c r="X161" s="11"/>
      <c r="Y161" s="11"/>
      <c r="Z161" s="11"/>
    </row>
    <row r="162" spans="1:26" x14ac:dyDescent="0.2">
      <c r="A162" s="21"/>
      <c r="B162" s="22" t="s">
        <v>48</v>
      </c>
      <c r="C162" s="22" t="s">
        <v>13</v>
      </c>
      <c r="D162" s="23">
        <v>1.1036573725635037E-2</v>
      </c>
      <c r="E162" s="23">
        <v>2.6674481511852831E-2</v>
      </c>
      <c r="F162" s="66">
        <v>1.6694734714775023E-2</v>
      </c>
      <c r="G162" s="90">
        <v>4.3271017661083985E-6</v>
      </c>
      <c r="H162" s="23">
        <v>1.3348369168318613E-2</v>
      </c>
      <c r="I162" s="71">
        <v>-2.8139517951841241E-3</v>
      </c>
      <c r="J162" s="23">
        <v>9.0726524032801598E-3</v>
      </c>
      <c r="K162" s="23">
        <v>1.210274274165215E-3</v>
      </c>
      <c r="L162" s="23">
        <v>5.8549976483780594E-3</v>
      </c>
      <c r="M162" s="23">
        <v>6.5492206809040002E-4</v>
      </c>
      <c r="N162" s="23">
        <v>2.2777685150216342E-2</v>
      </c>
      <c r="O162" s="23">
        <v>1.0289322217626448E-2</v>
      </c>
      <c r="P162" s="107"/>
      <c r="Q162" s="23">
        <v>9.4969733449173071E-3</v>
      </c>
      <c r="R162" s="23"/>
      <c r="S162" s="87"/>
      <c r="T162" s="23"/>
      <c r="U162" s="23"/>
      <c r="V162" s="11"/>
      <c r="W162" s="11"/>
      <c r="X162" s="11"/>
      <c r="Y162" s="11"/>
      <c r="Z162" s="11"/>
    </row>
    <row r="163" spans="1:26" ht="15" x14ac:dyDescent="0.2">
      <c r="A163" s="1"/>
      <c r="B163" s="25"/>
      <c r="C163" s="25"/>
      <c r="D163" s="26"/>
      <c r="E163" s="25"/>
      <c r="F163" s="102"/>
      <c r="G163" s="90"/>
      <c r="H163" s="23"/>
      <c r="I163" s="72"/>
      <c r="J163" s="27"/>
      <c r="K163" s="23"/>
      <c r="L163" s="27"/>
      <c r="M163" s="27"/>
      <c r="N163" s="23"/>
      <c r="O163" s="27"/>
      <c r="P163" s="107"/>
      <c r="Q163" s="26"/>
      <c r="R163" s="26"/>
      <c r="S163" s="87"/>
      <c r="T163" s="26"/>
      <c r="U163" s="26"/>
      <c r="V163" s="11"/>
      <c r="W163" s="11"/>
      <c r="X163" s="11"/>
      <c r="Y163" s="11"/>
      <c r="Z163" s="11"/>
    </row>
    <row r="164" spans="1:26" x14ac:dyDescent="0.2">
      <c r="A164" s="21"/>
      <c r="B164" s="23" t="s">
        <v>21</v>
      </c>
      <c r="C164" s="23" t="s">
        <v>22</v>
      </c>
      <c r="D164" s="23">
        <v>0.89940561473516223</v>
      </c>
      <c r="E164" s="23">
        <v>0.92798033919609391</v>
      </c>
      <c r="F164" s="66">
        <v>0.90874954100035188</v>
      </c>
      <c r="G164" s="90">
        <v>0.90442015971453893</v>
      </c>
      <c r="H164" s="23">
        <v>0.87303330175208194</v>
      </c>
      <c r="I164" s="71">
        <v>0.89500165794856335</v>
      </c>
      <c r="J164" s="23">
        <v>0.88760576320822504</v>
      </c>
      <c r="K164" s="23">
        <v>0.9381543425342791</v>
      </c>
      <c r="L164" s="23">
        <v>0.88190237396324578</v>
      </c>
      <c r="M164" s="23">
        <v>0.85710413811423758</v>
      </c>
      <c r="N164" s="23">
        <v>0.79135934123134666</v>
      </c>
      <c r="O164" s="23">
        <v>0.83674598841466841</v>
      </c>
      <c r="P164" s="107"/>
      <c r="Q164" s="23">
        <v>0.87989824759348811</v>
      </c>
      <c r="R164" s="23"/>
      <c r="S164" s="87"/>
      <c r="T164" s="23"/>
      <c r="U164" s="23"/>
      <c r="V164" s="11"/>
      <c r="W164" s="11"/>
      <c r="X164" s="11"/>
      <c r="Y164" s="11"/>
      <c r="Z164" s="11"/>
    </row>
    <row r="165" spans="1:26" x14ac:dyDescent="0.2">
      <c r="A165" s="21"/>
      <c r="B165" s="22" t="s">
        <v>46</v>
      </c>
      <c r="C165" s="22" t="s">
        <v>11</v>
      </c>
      <c r="D165" s="23">
        <v>2.4344007096670027E-2</v>
      </c>
      <c r="E165" s="23">
        <v>2.8574724460931691E-2</v>
      </c>
      <c r="F165" s="66">
        <v>-1.9230798195742124E-2</v>
      </c>
      <c r="G165" s="90">
        <v>-4.3293812858128432E-3</v>
      </c>
      <c r="H165" s="23">
        <v>-3.1386857962453545E-2</v>
      </c>
      <c r="I165" s="71">
        <v>2.1968356196481409E-2</v>
      </c>
      <c r="J165" s="23">
        <v>-7.3958947403382066E-3</v>
      </c>
      <c r="K165" s="23">
        <v>5.0548579326054013E-2</v>
      </c>
      <c r="L165" s="23">
        <v>-5.6251968571033331E-2</v>
      </c>
      <c r="M165" s="23">
        <v>-2.4798235849008136E-2</v>
      </c>
      <c r="N165" s="23">
        <v>-6.5744796882891018E-2</v>
      </c>
      <c r="O165" s="23">
        <v>4.5386647183321853E-2</v>
      </c>
      <c r="P165" s="107"/>
      <c r="Q165" s="23"/>
      <c r="R165" s="23"/>
      <c r="S165" s="87"/>
      <c r="T165" s="23"/>
      <c r="U165" s="23"/>
      <c r="V165" s="11"/>
      <c r="W165" s="11"/>
      <c r="X165" s="11"/>
      <c r="Y165" s="11"/>
      <c r="Z165" s="11"/>
    </row>
    <row r="166" spans="1:26" x14ac:dyDescent="0.2">
      <c r="A166" s="21"/>
      <c r="B166" s="22" t="s">
        <v>48</v>
      </c>
      <c r="C166" s="22" t="s">
        <v>13</v>
      </c>
      <c r="D166" s="23">
        <v>8.691385524540593E-2</v>
      </c>
      <c r="E166" s="23">
        <v>2.5429186909239974E-2</v>
      </c>
      <c r="F166" s="66">
        <v>4.6123270861929341E-2</v>
      </c>
      <c r="G166" s="90">
        <v>5.3810579584648084E-2</v>
      </c>
      <c r="H166" s="23">
        <v>5.4835119259131773E-2</v>
      </c>
      <c r="I166" s="71">
        <v>2.6874383622468089E-2</v>
      </c>
      <c r="J166" s="23">
        <v>3.7165522098623428E-2</v>
      </c>
      <c r="K166" s="23">
        <v>6.6297867621759113E-2</v>
      </c>
      <c r="L166" s="23">
        <v>0.10687943033316373</v>
      </c>
      <c r="M166" s="23">
        <v>7.5685540923509084E-2</v>
      </c>
      <c r="N166" s="23">
        <v>-2.6435921517051639E-2</v>
      </c>
      <c r="O166" s="23">
        <v>-3.8315619223823774E-2</v>
      </c>
      <c r="P166" s="107"/>
      <c r="Q166" s="23">
        <v>3.955086389083675E-2</v>
      </c>
      <c r="R166" s="23"/>
      <c r="S166" s="87"/>
      <c r="T166" s="23"/>
      <c r="U166" s="23"/>
      <c r="V166" s="11"/>
      <c r="W166" s="11"/>
      <c r="X166" s="11"/>
      <c r="Y166" s="11"/>
      <c r="Z166" s="11"/>
    </row>
    <row r="167" spans="1:26" ht="15" x14ac:dyDescent="0.2">
      <c r="A167" s="1"/>
      <c r="B167" s="22"/>
      <c r="C167" s="22"/>
      <c r="D167" s="26"/>
      <c r="E167" s="22"/>
      <c r="F167" s="102"/>
      <c r="G167" s="90"/>
      <c r="H167" s="23"/>
      <c r="I167" s="72"/>
      <c r="J167" s="27"/>
      <c r="K167" s="23"/>
      <c r="L167" s="27"/>
      <c r="M167" s="27"/>
      <c r="N167" s="23"/>
      <c r="O167" s="27"/>
      <c r="P167" s="107"/>
      <c r="Q167" s="26"/>
      <c r="R167" s="26"/>
      <c r="S167" s="87"/>
      <c r="T167" s="26"/>
      <c r="U167" s="26"/>
      <c r="V167" s="11"/>
      <c r="W167" s="11"/>
      <c r="X167" s="11"/>
      <c r="Y167" s="11"/>
      <c r="Z167" s="11"/>
    </row>
    <row r="168" spans="1:26" x14ac:dyDescent="0.2">
      <c r="A168" s="21"/>
      <c r="B168" s="23" t="s">
        <v>18</v>
      </c>
      <c r="C168" s="23" t="s">
        <v>19</v>
      </c>
      <c r="D168" s="23">
        <v>0.9117439268748635</v>
      </c>
      <c r="E168" s="23">
        <v>0.92094945687135454</v>
      </c>
      <c r="F168" s="66">
        <v>0.92737726241090068</v>
      </c>
      <c r="G168" s="90">
        <v>0.91630684510791427</v>
      </c>
      <c r="H168" s="23">
        <v>0.91453594224968138</v>
      </c>
      <c r="I168" s="71">
        <v>0.91253112258576285</v>
      </c>
      <c r="J168" s="23">
        <v>0.89982131109344976</v>
      </c>
      <c r="K168" s="23">
        <v>0.86847663538474307</v>
      </c>
      <c r="L168" s="23">
        <v>0.80204102727938675</v>
      </c>
      <c r="M168" s="23">
        <v>0.83483022358708836</v>
      </c>
      <c r="N168" s="23">
        <v>0.80901937644449329</v>
      </c>
      <c r="O168" s="23">
        <v>0.8411621298101033</v>
      </c>
      <c r="P168" s="107"/>
      <c r="Q168" s="23">
        <v>0.87965531694157983</v>
      </c>
      <c r="R168" s="23"/>
      <c r="S168" s="87"/>
      <c r="T168" s="23"/>
      <c r="U168" s="23"/>
      <c r="V168" s="11"/>
      <c r="W168" s="11"/>
      <c r="X168" s="11"/>
      <c r="Y168" s="11"/>
      <c r="Z168" s="11"/>
    </row>
    <row r="169" spans="1:26" x14ac:dyDescent="0.2">
      <c r="A169" s="21"/>
      <c r="B169" s="22" t="s">
        <v>46</v>
      </c>
      <c r="C169" s="22" t="s">
        <v>11</v>
      </c>
      <c r="D169" s="66">
        <v>1.8746138288739046E-2</v>
      </c>
      <c r="E169" s="23">
        <v>9.2055299964910377E-3</v>
      </c>
      <c r="F169" s="66">
        <v>6.4278055395462271E-3</v>
      </c>
      <c r="G169" s="90">
        <v>-1.107041730298647E-2</v>
      </c>
      <c r="H169" s="23">
        <v>-1.7709028582329723E-3</v>
      </c>
      <c r="I169" s="71">
        <v>-2.0048196639186246E-3</v>
      </c>
      <c r="J169" s="23">
        <v>-1.2709811492313037E-2</v>
      </c>
      <c r="K169" s="23">
        <v>-3.1344675708706686E-2</v>
      </c>
      <c r="L169" s="23">
        <v>-6.6435608105356328E-2</v>
      </c>
      <c r="M169" s="23">
        <v>3.2789196307701614E-2</v>
      </c>
      <c r="N169" s="23">
        <v>-2.5810847142595038E-2</v>
      </c>
      <c r="O169" s="23">
        <v>3.2142753365610018E-2</v>
      </c>
      <c r="P169" s="107"/>
      <c r="Q169" s="23"/>
      <c r="R169" s="23"/>
      <c r="S169" s="87"/>
      <c r="T169" s="23"/>
      <c r="U169" s="23"/>
      <c r="V169" s="11"/>
      <c r="W169" s="11"/>
      <c r="X169" s="11"/>
      <c r="Y169" s="11"/>
      <c r="Z169" s="11"/>
    </row>
    <row r="170" spans="1:26" x14ac:dyDescent="0.2">
      <c r="A170" s="21"/>
      <c r="B170" s="22" t="s">
        <v>48</v>
      </c>
      <c r="C170" s="22" t="s">
        <v>13</v>
      </c>
      <c r="D170" s="23">
        <v>5.9510017212107157E-2</v>
      </c>
      <c r="E170" s="23">
        <v>5.8681351489866529E-2</v>
      </c>
      <c r="F170" s="66">
        <v>9.8010661486529496E-2</v>
      </c>
      <c r="G170" s="90">
        <v>4.1615062317944762E-2</v>
      </c>
      <c r="H170" s="23">
        <v>4.4521898819944707E-2</v>
      </c>
      <c r="I170" s="71">
        <v>1.4853577265781438E-2</v>
      </c>
      <c r="J170" s="23">
        <v>5.5983703416907817E-3</v>
      </c>
      <c r="K170" s="23">
        <v>-4.6446662262995916E-2</v>
      </c>
      <c r="L170" s="23">
        <v>-7.9442027842604832E-2</v>
      </c>
      <c r="M170" s="23">
        <v>-4.7092248638044509E-2</v>
      </c>
      <c r="N170" s="23">
        <v>-7.8324405529445182E-2</v>
      </c>
      <c r="O170" s="23">
        <v>-5.183565877602106E-2</v>
      </c>
      <c r="P170" s="107"/>
      <c r="Q170" s="23">
        <v>4.4086144377786242E-6</v>
      </c>
      <c r="R170" s="23"/>
      <c r="S170" s="87"/>
      <c r="T170" s="23"/>
      <c r="U170" s="23"/>
      <c r="V170" s="11"/>
      <c r="W170" s="11"/>
      <c r="X170" s="11"/>
      <c r="Y170" s="11"/>
      <c r="Z170" s="11"/>
    </row>
    <row r="171" spans="1:26" ht="15" x14ac:dyDescent="0.2">
      <c r="A171" s="1"/>
      <c r="B171" s="13"/>
      <c r="C171" s="13"/>
      <c r="D171" s="26"/>
      <c r="E171" s="13"/>
      <c r="F171" s="102"/>
      <c r="G171" s="90"/>
      <c r="H171" s="23"/>
      <c r="I171" s="72"/>
      <c r="J171" s="27"/>
      <c r="K171" s="23"/>
      <c r="L171" s="27"/>
      <c r="M171" s="27"/>
      <c r="N171" s="23"/>
      <c r="O171" s="27"/>
      <c r="P171" s="107"/>
      <c r="Q171" s="26"/>
      <c r="R171" s="26"/>
      <c r="S171" s="87"/>
      <c r="T171" s="26"/>
      <c r="U171" s="26"/>
      <c r="V171" s="11"/>
      <c r="W171" s="11"/>
      <c r="X171" s="11"/>
      <c r="Y171" s="11"/>
      <c r="Z171" s="11"/>
    </row>
    <row r="172" spans="1:26" x14ac:dyDescent="0.2">
      <c r="A172" s="21"/>
      <c r="B172" s="23" t="s">
        <v>36</v>
      </c>
      <c r="C172" s="23" t="s">
        <v>37</v>
      </c>
      <c r="D172" s="23">
        <v>0.5279749709049989</v>
      </c>
      <c r="E172" s="23">
        <v>0.31208822388070839</v>
      </c>
      <c r="F172" s="66">
        <v>0.48505341440128996</v>
      </c>
      <c r="G172" s="90">
        <v>0.45794362597114663</v>
      </c>
      <c r="H172" s="23">
        <v>0.48263424410032291</v>
      </c>
      <c r="I172" s="71">
        <v>0.49708484235629397</v>
      </c>
      <c r="J172" s="23">
        <v>0.43406000914001636</v>
      </c>
      <c r="K172" s="23">
        <v>0.50098232324693093</v>
      </c>
      <c r="L172" s="23">
        <v>0.60913206994666103</v>
      </c>
      <c r="M172" s="23">
        <v>0.5856365385489114</v>
      </c>
      <c r="N172" s="23">
        <v>0.61967034997667281</v>
      </c>
      <c r="O172" s="23">
        <v>0.6135072329044956</v>
      </c>
      <c r="P172" s="107"/>
      <c r="Q172" s="23">
        <v>0.51194543762111455</v>
      </c>
      <c r="R172" s="23"/>
      <c r="S172" s="87"/>
      <c r="T172" s="23"/>
      <c r="U172" s="23"/>
      <c r="V172" s="11"/>
      <c r="W172" s="11"/>
      <c r="X172" s="11"/>
      <c r="Y172" s="11"/>
      <c r="Z172" s="11"/>
    </row>
    <row r="173" spans="1:26" x14ac:dyDescent="0.2">
      <c r="A173" s="21"/>
      <c r="B173" s="22" t="s">
        <v>46</v>
      </c>
      <c r="C173" s="22" t="s">
        <v>11</v>
      </c>
      <c r="D173" s="66">
        <v>2.4736446068998389E-2</v>
      </c>
      <c r="E173" s="30">
        <v>-0.2158867470242905</v>
      </c>
      <c r="F173" s="66">
        <v>0.17296519052058154</v>
      </c>
      <c r="G173" s="90">
        <v>-2.7109788430143313E-2</v>
      </c>
      <c r="H173" s="23">
        <v>2.4690618129168413E-2</v>
      </c>
      <c r="I173" s="71">
        <v>1.4450598255971059E-2</v>
      </c>
      <c r="J173" s="23">
        <v>-6.3024833216277609E-2</v>
      </c>
      <c r="K173" s="23">
        <v>6.6922314106914557E-2</v>
      </c>
      <c r="L173" s="23">
        <v>0.10814974669973011</v>
      </c>
      <c r="M173" s="23">
        <v>-2.3495531397749615E-2</v>
      </c>
      <c r="N173" s="23">
        <v>3.4033811427761407E-2</v>
      </c>
      <c r="O173" s="23">
        <v>-6.1631170721772573E-3</v>
      </c>
      <c r="P173" s="107"/>
      <c r="Q173" s="30"/>
      <c r="R173" s="30"/>
      <c r="S173" s="87"/>
      <c r="T173" s="30"/>
      <c r="U173" s="30"/>
      <c r="V173" s="11"/>
      <c r="W173" s="11"/>
      <c r="X173" s="11"/>
      <c r="Y173" s="11"/>
      <c r="Z173" s="11"/>
    </row>
    <row r="174" spans="1:26" x14ac:dyDescent="0.2">
      <c r="A174" s="21"/>
      <c r="B174" s="22" t="s">
        <v>48</v>
      </c>
      <c r="C174" s="22" t="s">
        <v>13</v>
      </c>
      <c r="D174" s="66">
        <v>7.6070479081813649E-2</v>
      </c>
      <c r="E174" s="23">
        <v>-2.019656640375107E-2</v>
      </c>
      <c r="F174" s="66">
        <v>7.6940231354745592E-2</v>
      </c>
      <c r="G174" s="90">
        <v>1.2756702936844633E-2</v>
      </c>
      <c r="H174" s="23">
        <v>3.0093261525256026E-2</v>
      </c>
      <c r="I174" s="71">
        <v>5.6877611557647256E-2</v>
      </c>
      <c r="J174" s="23">
        <v>3.8067269249252363E-2</v>
      </c>
      <c r="K174" s="23">
        <v>6.319151710649272E-2</v>
      </c>
      <c r="L174" s="23">
        <v>5.8068480288020086E-2</v>
      </c>
      <c r="M174" s="23">
        <v>0.10779364309003164</v>
      </c>
      <c r="N174" s="23">
        <v>0.10062053555562606</v>
      </c>
      <c r="O174" s="23">
        <v>0.11026870806849509</v>
      </c>
      <c r="P174" s="107"/>
      <c r="Q174" s="66">
        <v>6.0554187638811E-2</v>
      </c>
      <c r="R174" s="66"/>
      <c r="S174" s="87"/>
      <c r="T174" s="23"/>
      <c r="U174" s="65"/>
      <c r="V174" s="11"/>
      <c r="W174" s="11"/>
      <c r="X174" s="11"/>
      <c r="Y174" s="11"/>
      <c r="Z174" s="11"/>
    </row>
    <row r="175" spans="1:26" ht="15" x14ac:dyDescent="0.2">
      <c r="A175" s="1"/>
      <c r="B175" s="22"/>
      <c r="C175" s="22"/>
      <c r="D175" s="26"/>
      <c r="E175" s="22"/>
      <c r="F175" s="102"/>
      <c r="G175" s="90"/>
      <c r="H175" s="23"/>
      <c r="I175" s="72"/>
      <c r="J175" s="27"/>
      <c r="K175" s="23"/>
      <c r="L175" s="27"/>
      <c r="M175" s="27"/>
      <c r="N175" s="23"/>
      <c r="O175" s="27"/>
      <c r="P175" s="107"/>
      <c r="Q175" s="26"/>
      <c r="R175" s="26"/>
      <c r="S175" s="87"/>
      <c r="T175" s="26"/>
      <c r="U175" s="26"/>
      <c r="V175" s="11"/>
      <c r="W175" s="11"/>
      <c r="X175" s="11"/>
      <c r="Y175" s="11"/>
      <c r="Z175" s="11"/>
    </row>
    <row r="176" spans="1:26" x14ac:dyDescent="0.2">
      <c r="A176" s="21"/>
      <c r="B176" s="23" t="s">
        <v>14</v>
      </c>
      <c r="C176" s="23" t="s">
        <v>15</v>
      </c>
      <c r="D176" s="23">
        <v>0.68966130499937495</v>
      </c>
      <c r="E176" s="23">
        <v>0.40495695480174632</v>
      </c>
      <c r="F176" s="66">
        <v>0.60482991830401922</v>
      </c>
      <c r="G176" s="90">
        <v>0.54504055381109839</v>
      </c>
      <c r="H176" s="23">
        <v>0.56622678474095611</v>
      </c>
      <c r="I176" s="71">
        <v>0.59103127006033263</v>
      </c>
      <c r="J176" s="23">
        <v>0.50261349721123216</v>
      </c>
      <c r="K176" s="23">
        <v>0.58851570755609506</v>
      </c>
      <c r="L176" s="23">
        <v>0.74128606675268927</v>
      </c>
      <c r="M176" s="23">
        <v>0.68394540090326106</v>
      </c>
      <c r="N176" s="23">
        <v>0.75282096430882517</v>
      </c>
      <c r="O176" s="23">
        <v>0.76474353920503346</v>
      </c>
      <c r="P176" s="107"/>
      <c r="Q176" s="23">
        <v>0.61803884113267993</v>
      </c>
      <c r="R176" s="23"/>
      <c r="S176" s="87"/>
      <c r="T176" s="23"/>
      <c r="U176" s="23"/>
      <c r="V176" s="11"/>
      <c r="W176" s="11"/>
      <c r="X176" s="11"/>
      <c r="Y176" s="11"/>
      <c r="Z176" s="11"/>
    </row>
    <row r="177" spans="1:26" x14ac:dyDescent="0.2">
      <c r="A177" s="21"/>
      <c r="B177" s="22" t="s">
        <v>46</v>
      </c>
      <c r="C177" s="22" t="s">
        <v>11</v>
      </c>
      <c r="D177" s="66">
        <v>2.8221677441802626E-2</v>
      </c>
      <c r="E177" s="30">
        <v>-0.28470435019762858</v>
      </c>
      <c r="F177" s="66">
        <v>0.1998729635022729</v>
      </c>
      <c r="G177" s="90">
        <v>-5.9789364492920855E-2</v>
      </c>
      <c r="H177" s="23">
        <v>2.1186230929857785E-2</v>
      </c>
      <c r="I177" s="71">
        <v>2.480448531937654E-2</v>
      </c>
      <c r="J177" s="23">
        <v>-8.8417772849100448E-2</v>
      </c>
      <c r="K177" s="23">
        <v>8.5902210344862909E-2</v>
      </c>
      <c r="L177" s="23">
        <v>0.15277035919659418</v>
      </c>
      <c r="M177" s="23">
        <v>-5.7340665849428235E-2</v>
      </c>
      <c r="N177" s="23">
        <v>6.8875563405564152E-2</v>
      </c>
      <c r="O177" s="23">
        <v>1.1922574896208288E-2</v>
      </c>
      <c r="P177" s="107"/>
      <c r="Q177" s="30"/>
      <c r="R177" s="30"/>
      <c r="S177" s="87"/>
      <c r="T177" s="30"/>
      <c r="U177" s="30"/>
      <c r="V177" s="11"/>
      <c r="W177" s="11"/>
      <c r="X177" s="11"/>
      <c r="Y177" s="11"/>
      <c r="Z177" s="11"/>
    </row>
    <row r="178" spans="1:26" x14ac:dyDescent="0.2">
      <c r="A178" s="21"/>
      <c r="B178" s="22" t="s">
        <v>48</v>
      </c>
      <c r="C178" s="22" t="s">
        <v>13</v>
      </c>
      <c r="D178" s="23">
        <v>8.8086430812528177E-2</v>
      </c>
      <c r="E178" s="23">
        <v>-3.5384688273232781E-2</v>
      </c>
      <c r="F178" s="66">
        <v>6.7622315450682743E-2</v>
      </c>
      <c r="G178" s="90">
        <v>-4.4755786073865877E-2</v>
      </c>
      <c r="H178" s="23">
        <v>-2.7955818772109352E-2</v>
      </c>
      <c r="I178" s="71">
        <v>8.8746304833996702E-4</v>
      </c>
      <c r="J178" s="23">
        <v>-2.5614343121228698E-2</v>
      </c>
      <c r="K178" s="23">
        <v>1.9322256172339961E-2</v>
      </c>
      <c r="L178" s="23">
        <v>-7.2464044036875917E-3</v>
      </c>
      <c r="M178" s="23">
        <v>4.0685621761827238E-2</v>
      </c>
      <c r="N178" s="23">
        <v>7.058680133644174E-2</v>
      </c>
      <c r="O178" s="23">
        <v>0.10330391164746118</v>
      </c>
      <c r="P178" s="107"/>
      <c r="Q178" s="23">
        <v>1.9798712945254662E-2</v>
      </c>
      <c r="R178" s="23"/>
      <c r="S178" s="87"/>
      <c r="T178" s="23"/>
      <c r="U178" s="23"/>
      <c r="V178" s="11"/>
      <c r="W178" s="11"/>
      <c r="X178" s="11"/>
      <c r="Y178" s="11"/>
      <c r="Z178" s="11"/>
    </row>
    <row r="179" spans="1:26" ht="15" x14ac:dyDescent="0.2">
      <c r="A179" s="1"/>
      <c r="B179" s="25"/>
      <c r="C179" s="25"/>
      <c r="D179" s="26"/>
      <c r="E179" s="25"/>
      <c r="F179" s="102"/>
      <c r="G179" s="90"/>
      <c r="H179" s="23"/>
      <c r="I179" s="72"/>
      <c r="J179" s="27"/>
      <c r="K179" s="23"/>
      <c r="L179" s="27"/>
      <c r="M179" s="27"/>
      <c r="N179" s="23"/>
      <c r="O179" s="27"/>
      <c r="P179" s="107"/>
      <c r="Q179" s="26"/>
      <c r="R179" s="26"/>
      <c r="S179" s="87"/>
      <c r="T179" s="26"/>
      <c r="U179" s="26"/>
      <c r="V179" s="11"/>
      <c r="W179" s="11"/>
      <c r="X179" s="11"/>
      <c r="Y179" s="11"/>
      <c r="Z179" s="11"/>
    </row>
    <row r="180" spans="1:26" x14ac:dyDescent="0.2">
      <c r="A180" s="21"/>
      <c r="B180" s="23" t="s">
        <v>21</v>
      </c>
      <c r="C180" s="23" t="s">
        <v>22</v>
      </c>
      <c r="D180" s="23">
        <v>0.22328688955095044</v>
      </c>
      <c r="E180" s="23">
        <v>0.13947260898150066</v>
      </c>
      <c r="F180" s="66">
        <v>0.2636799460297275</v>
      </c>
      <c r="G180" s="90">
        <v>0.27335514650049819</v>
      </c>
      <c r="H180" s="23">
        <v>0.31099090667046547</v>
      </c>
      <c r="I180" s="71">
        <v>0.30668866264019706</v>
      </c>
      <c r="J180" s="23">
        <v>0.29753178043491912</v>
      </c>
      <c r="K180" s="23">
        <v>0.32241576524187837</v>
      </c>
      <c r="L180" s="23">
        <v>0.36169069136892945</v>
      </c>
      <c r="M180" s="23">
        <v>0.41126969942809161</v>
      </c>
      <c r="N180" s="23">
        <v>0.42621579634848272</v>
      </c>
      <c r="O180" s="23">
        <v>0.39365746409344687</v>
      </c>
      <c r="P180" s="107"/>
      <c r="Q180" s="23">
        <v>0.31612989182198087</v>
      </c>
      <c r="R180" s="23"/>
      <c r="S180" s="87"/>
      <c r="T180" s="23"/>
      <c r="U180" s="23"/>
      <c r="V180" s="11"/>
      <c r="W180" s="11"/>
      <c r="X180" s="11"/>
      <c r="Y180" s="11"/>
      <c r="Z180" s="11"/>
    </row>
    <row r="181" spans="1:26" x14ac:dyDescent="0.2">
      <c r="A181" s="21"/>
      <c r="B181" s="22" t="s">
        <v>46</v>
      </c>
      <c r="C181" s="22" t="s">
        <v>11</v>
      </c>
      <c r="D181" s="66">
        <v>2.4744673112550474E-2</v>
      </c>
      <c r="E181" s="66">
        <v>-8.381428056944977E-2</v>
      </c>
      <c r="F181" s="66">
        <v>0.12420733704822684</v>
      </c>
      <c r="G181" s="90">
        <v>9.6752004707706969E-3</v>
      </c>
      <c r="H181" s="23">
        <v>3.7635760169948289E-2</v>
      </c>
      <c r="I181" s="71">
        <v>-4.3022440302684121E-3</v>
      </c>
      <c r="J181" s="23">
        <v>-9.1568822052779091E-3</v>
      </c>
      <c r="K181" s="23">
        <v>2.4883984806959206E-2</v>
      </c>
      <c r="L181" s="23">
        <v>3.9274926127051087E-2</v>
      </c>
      <c r="M181" s="23">
        <v>4.9579008059162176E-2</v>
      </c>
      <c r="N181" s="23">
        <v>1.4946096920391127E-2</v>
      </c>
      <c r="O181" s="23">
        <v>-3.2558332255035863E-2</v>
      </c>
      <c r="P181" s="107"/>
      <c r="Q181" s="30"/>
      <c r="R181" s="30"/>
      <c r="S181" s="87"/>
      <c r="T181" s="30"/>
      <c r="U181" s="30"/>
      <c r="V181" s="11"/>
      <c r="W181" s="11"/>
      <c r="X181" s="11"/>
      <c r="Y181" s="11"/>
      <c r="Z181" s="11"/>
    </row>
    <row r="182" spans="1:26" x14ac:dyDescent="0.2">
      <c r="A182" s="21"/>
      <c r="B182" s="22" t="s">
        <v>48</v>
      </c>
      <c r="C182" s="22" t="s">
        <v>13</v>
      </c>
      <c r="D182" s="23">
        <v>0.10816729164042811</v>
      </c>
      <c r="E182" s="23">
        <v>5.8749969118454731E-2</v>
      </c>
      <c r="F182" s="66">
        <v>0.15188228285782746</v>
      </c>
      <c r="G182" s="90">
        <v>0.14782488210986874</v>
      </c>
      <c r="H182" s="23">
        <v>0.15765653212541653</v>
      </c>
      <c r="I182" s="71">
        <v>0.1966771940868961</v>
      </c>
      <c r="J182" s="23">
        <v>0.1875062103526513</v>
      </c>
      <c r="K182" s="23">
        <v>0.16160515154855509</v>
      </c>
      <c r="L182" s="23">
        <v>0.21182619475266712</v>
      </c>
      <c r="M182" s="23">
        <v>0.26814602207340321</v>
      </c>
      <c r="N182" s="23">
        <v>0.24224201982865354</v>
      </c>
      <c r="O182" s="23">
        <v>0.19511524765504693</v>
      </c>
      <c r="P182" s="107"/>
      <c r="Q182" s="23">
        <v>0.17837392410888225</v>
      </c>
      <c r="R182" s="23"/>
      <c r="S182" s="87"/>
      <c r="T182" s="23"/>
      <c r="U182" s="23"/>
      <c r="V182" s="11"/>
      <c r="W182" s="11"/>
      <c r="X182" s="11"/>
      <c r="Y182" s="11"/>
      <c r="Z182" s="11"/>
    </row>
    <row r="183" spans="1:26" ht="15" x14ac:dyDescent="0.2">
      <c r="A183" s="1"/>
      <c r="B183" s="22"/>
      <c r="C183" s="22"/>
      <c r="D183" s="26"/>
      <c r="E183" s="22"/>
      <c r="F183" s="102"/>
      <c r="G183" s="90"/>
      <c r="H183" s="23"/>
      <c r="I183" s="72"/>
      <c r="J183" s="27"/>
      <c r="K183" s="23"/>
      <c r="L183" s="27"/>
      <c r="M183" s="27"/>
      <c r="N183" s="23"/>
      <c r="O183" s="27"/>
      <c r="P183" s="107"/>
      <c r="Q183" s="26"/>
      <c r="R183" s="26"/>
      <c r="S183" s="87"/>
      <c r="T183" s="26"/>
      <c r="U183" s="26"/>
      <c r="V183" s="11"/>
      <c r="W183" s="11"/>
      <c r="X183" s="11"/>
      <c r="Y183" s="11"/>
      <c r="Z183" s="11"/>
    </row>
    <row r="184" spans="1:26" x14ac:dyDescent="0.2">
      <c r="A184" s="21"/>
      <c r="B184" s="23" t="s">
        <v>18</v>
      </c>
      <c r="C184" s="23" t="s">
        <v>19</v>
      </c>
      <c r="D184" s="23">
        <v>0.17448426351100094</v>
      </c>
      <c r="E184" s="23">
        <v>9.0883004592266781E-2</v>
      </c>
      <c r="F184" s="66">
        <v>0.17551350440838712</v>
      </c>
      <c r="G184" s="90">
        <v>0.15291063303430658</v>
      </c>
      <c r="H184" s="23">
        <v>0.18036970976873118</v>
      </c>
      <c r="I184" s="71">
        <v>0.16607167333334868</v>
      </c>
      <c r="J184" s="23">
        <v>0.15595689812288752</v>
      </c>
      <c r="K184" s="23">
        <v>0.15375008419878364</v>
      </c>
      <c r="L184" s="23">
        <v>0.17121029328804496</v>
      </c>
      <c r="M184" s="23">
        <v>0.19941206159523892</v>
      </c>
      <c r="N184" s="23">
        <v>0.25030640346789756</v>
      </c>
      <c r="O184" s="23">
        <v>0.26996871379971238</v>
      </c>
      <c r="P184" s="107"/>
      <c r="Q184" s="23">
        <v>0.1769339161024282</v>
      </c>
      <c r="R184" s="23"/>
      <c r="S184" s="87"/>
      <c r="T184" s="23"/>
      <c r="U184" s="23"/>
      <c r="V184" s="11"/>
      <c r="W184" s="11"/>
      <c r="X184" s="11"/>
      <c r="Y184" s="11"/>
      <c r="Z184" s="11"/>
    </row>
    <row r="185" spans="1:26" x14ac:dyDescent="0.2">
      <c r="A185" s="21"/>
      <c r="B185" s="22" t="s">
        <v>46</v>
      </c>
      <c r="C185" s="22" t="s">
        <v>11</v>
      </c>
      <c r="D185" s="30">
        <v>-3.0013206699504379E-2</v>
      </c>
      <c r="E185" s="66">
        <v>-8.3601258918734142E-2</v>
      </c>
      <c r="F185" s="66">
        <v>8.4630499816120322E-2</v>
      </c>
      <c r="G185" s="90">
        <v>-2.2602871374080527E-2</v>
      </c>
      <c r="H185" s="23">
        <v>2.7459076734422039E-2</v>
      </c>
      <c r="I185" s="71">
        <v>-1.4298036435382499E-2</v>
      </c>
      <c r="J185" s="23">
        <v>-1.0114775210461158E-2</v>
      </c>
      <c r="K185" s="23">
        <v>-2.2068139241038765E-3</v>
      </c>
      <c r="L185" s="23">
        <v>1.7460209089261321E-2</v>
      </c>
      <c r="M185" s="23">
        <v>2.8201768307193939E-2</v>
      </c>
      <c r="N185" s="23">
        <v>5.0894341872658656E-2</v>
      </c>
      <c r="O185" s="23">
        <v>1.9662310331814828E-2</v>
      </c>
      <c r="P185" s="107"/>
      <c r="Q185" s="30"/>
      <c r="R185" s="30"/>
      <c r="S185" s="87"/>
      <c r="T185" s="30"/>
      <c r="U185" s="30"/>
      <c r="V185" s="11"/>
      <c r="W185" s="11"/>
      <c r="X185" s="11"/>
      <c r="Y185" s="11"/>
      <c r="Z185" s="11"/>
    </row>
    <row r="186" spans="1:26" x14ac:dyDescent="0.2">
      <c r="A186" s="21"/>
      <c r="B186" s="22" t="s">
        <v>48</v>
      </c>
      <c r="C186" s="22" t="s">
        <v>13</v>
      </c>
      <c r="D186" s="23">
        <v>-1.1831072770622165E-2</v>
      </c>
      <c r="E186" s="23">
        <v>-6.8302333665797021E-2</v>
      </c>
      <c r="F186" s="66">
        <v>-6.7685085817061938E-2</v>
      </c>
      <c r="G186" s="90">
        <v>-5.8922466166387757E-2</v>
      </c>
      <c r="H186" s="23">
        <v>-1.5212633585526412E-2</v>
      </c>
      <c r="I186" s="71">
        <v>-4.3736586593849797E-2</v>
      </c>
      <c r="J186" s="23">
        <v>-6.6220134484546472E-2</v>
      </c>
      <c r="K186" s="23">
        <v>-7.2603672070325462E-2</v>
      </c>
      <c r="L186" s="23">
        <v>-2.668638520887889E-2</v>
      </c>
      <c r="M186" s="23">
        <v>-2.5774885418513093E-2</v>
      </c>
      <c r="N186" s="23">
        <v>5.852286933154225E-2</v>
      </c>
      <c r="O186" s="23">
        <v>6.5471243589207084E-2</v>
      </c>
      <c r="P186" s="107"/>
      <c r="Q186" s="23">
        <v>-2.901528288484375E-2</v>
      </c>
      <c r="R186" s="23"/>
      <c r="S186" s="87"/>
      <c r="T186" s="23"/>
      <c r="U186" s="65"/>
      <c r="V186" s="11"/>
      <c r="W186" s="11"/>
      <c r="X186" s="11"/>
      <c r="Y186" s="11"/>
      <c r="Z186" s="11"/>
    </row>
    <row r="187" spans="1:26" ht="15" x14ac:dyDescent="0.2">
      <c r="A187" s="21"/>
      <c r="B187" s="22"/>
      <c r="C187" s="22"/>
      <c r="D187" s="28"/>
      <c r="E187" s="23"/>
      <c r="F187" s="90"/>
      <c r="G187" s="27"/>
      <c r="H187" s="27"/>
      <c r="I187" s="27"/>
      <c r="J187" s="27"/>
      <c r="K187" s="27"/>
      <c r="L187" s="27"/>
      <c r="M187" s="27"/>
      <c r="N187" s="27"/>
      <c r="O187" s="27"/>
      <c r="P187" s="23"/>
      <c r="Q187" s="19"/>
      <c r="R187" s="28"/>
      <c r="S187" s="11"/>
      <c r="T187" s="12"/>
      <c r="U187" s="11"/>
      <c r="V187" s="11"/>
      <c r="W187" s="11"/>
      <c r="X187" s="11"/>
      <c r="Y187" s="11"/>
      <c r="Z187" s="11"/>
    </row>
    <row r="189" spans="1:26" x14ac:dyDescent="0.2">
      <c r="B189" s="58" t="s">
        <v>47</v>
      </c>
    </row>
  </sheetData>
  <phoneticPr fontId="3" type="noConversion"/>
  <conditionalFormatting sqref="D144:D146 D148:D150 D141:D142 D152:D154 D164:D166 D176:D178 D180:D182 P187 J152 D87:D88 D123:D124 D127:D129 D131:D132 D135:D136 J131:J132 D17:D18 D41:D42 D21:D23 D37:D39 D49:D50 D119:D120 D9:D10 D25:D26 D29:D30 D33:D34 D45:D46 D53:D54 D59:D60 D63:D64 D67:D68 D71:D72 D75:D76 D79:D80 D83:D84 D91:D92 D95:D96 D99:D100 D103:D104 D107:D108 D111:D112 D115:D116 J99:J100 J103:J104 J63:J64 J75:J76 J83:J84 D13:D14 D156:D158 D160:D162 D168:D170 D172:D174 D187:E187 D184:D186 J9:J10 J13:J14 J17:J18 J21:J22 J25:J26 J29:J30 J33:J34 J37:J38 J41:J42 J45:J46 J49:J50 J53:J54 J59:J60 J67:J68 J71:J72 J79:J80 J87:J88 J91:J92 J95:J96 J107:J108 J111:J112 J115:J116 J119:J120 J123:J124 J127:J128 J154 L83:M84 L99:M100 J135:J136 J184:J186 J148:J150 J156:J158 J160:J162 J164:J166 J168:J170 J172:J174 J176:J178 J180:J182 R187 L135:M136 L127:M128 L123:M124 L119:M120 L115:M116 L111:M112 L107:M108 L95:M96 L91:M92 L87:M88 L79:M80 L71:M72 L67:M68 L59:M60 L53:M54 L49:M50 L45:M46 L41:M42 L37:M38 L33:M34 L29:M30 L25:M26 L21:M22 L17:M18 L13:M14 L9:M10 L75:M76 L63:M64 L103:M104 L131:M132 J139:O140 J143:J146 K143:K186 J141:M142 L143:M146 L148:M150 L152:M154 L156:M158 L160:M162 L164:M166 L168:M170 L172:M174 L176:M178 L180:M182 L184:M186 O184:O186 O180:O182 O176:O178 O172:O174 O168:O170 O164:O166 O160:O162 O156:O158 O152:O154 O148:O150 O141:O146 N141:N186">
    <cfRule type="cellIs" dxfId="325" priority="461" stopIfTrue="1" operator="lessThan">
      <formula>0</formula>
    </cfRule>
  </conditionalFormatting>
  <conditionalFormatting sqref="Q144 Q148 Q152 Q164 Q176 Q180 Q156 Q160 Q168 Q172 Q184">
    <cfRule type="cellIs" dxfId="324" priority="460" stopIfTrue="1" operator="lessThan">
      <formula>0</formula>
    </cfRule>
  </conditionalFormatting>
  <conditionalFormatting sqref="F141:F142 F9:F10 F13:F14 F17:F18 F21:F23 F25:F26 F29:F30 F33:F34 F37:F39 F41:F42 F45:F46 F49:F50 F53:F54 F59:F60 F63:F64 F67:F68 F71:F72 F75:F76 F79:F80 F83:F84 F87:F88 F99:F100 F103:F104 F107:F108 F111:F112 F115:F116 F119:F120 F131:F132 F135:F136 F144:F146 F148:F150 F152:F154 F156:F158 F160:F162 F164:F166 F168:F170 F172:F174 F176:F178 F180:F182 F184:F186 F91:F92 F95:F96 F123:F124 F127:F129">
    <cfRule type="cellIs" dxfId="323" priority="459" stopIfTrue="1" operator="lessThan">
      <formula>0</formula>
    </cfRule>
  </conditionalFormatting>
  <conditionalFormatting sqref="E53:E54">
    <cfRule type="cellIs" dxfId="322" priority="458" stopIfTrue="1" operator="lessThan">
      <formula>0</formula>
    </cfRule>
  </conditionalFormatting>
  <conditionalFormatting sqref="E49:E50">
    <cfRule type="cellIs" dxfId="321" priority="457" stopIfTrue="1" operator="lessThan">
      <formula>0</formula>
    </cfRule>
  </conditionalFormatting>
  <conditionalFormatting sqref="E45:E46">
    <cfRule type="cellIs" dxfId="320" priority="456" stopIfTrue="1" operator="lessThan">
      <formula>0</formula>
    </cfRule>
  </conditionalFormatting>
  <conditionalFormatting sqref="E41:E42">
    <cfRule type="cellIs" dxfId="319" priority="455" stopIfTrue="1" operator="lessThan">
      <formula>0</formula>
    </cfRule>
  </conditionalFormatting>
  <conditionalFormatting sqref="E37:E38">
    <cfRule type="cellIs" dxfId="318" priority="454" stopIfTrue="1" operator="lessThan">
      <formula>0</formula>
    </cfRule>
  </conditionalFormatting>
  <conditionalFormatting sqref="E33:E34">
    <cfRule type="cellIs" dxfId="317" priority="453" stopIfTrue="1" operator="lessThan">
      <formula>0</formula>
    </cfRule>
  </conditionalFormatting>
  <conditionalFormatting sqref="E29:E30">
    <cfRule type="cellIs" dxfId="316" priority="452" stopIfTrue="1" operator="lessThan">
      <formula>0</formula>
    </cfRule>
  </conditionalFormatting>
  <conditionalFormatting sqref="E25:E26">
    <cfRule type="cellIs" dxfId="315" priority="451" stopIfTrue="1" operator="lessThan">
      <formula>0</formula>
    </cfRule>
  </conditionalFormatting>
  <conditionalFormatting sqref="E21:E22">
    <cfRule type="cellIs" dxfId="314" priority="450" stopIfTrue="1" operator="lessThan">
      <formula>0</formula>
    </cfRule>
  </conditionalFormatting>
  <conditionalFormatting sqref="E17:E18">
    <cfRule type="cellIs" dxfId="313" priority="449" stopIfTrue="1" operator="lessThan">
      <formula>0</formula>
    </cfRule>
  </conditionalFormatting>
  <conditionalFormatting sqref="E13:E14">
    <cfRule type="cellIs" dxfId="312" priority="448" stopIfTrue="1" operator="lessThan">
      <formula>0</formula>
    </cfRule>
  </conditionalFormatting>
  <conditionalFormatting sqref="E9:E10">
    <cfRule type="cellIs" dxfId="311" priority="447" stopIfTrue="1" operator="lessThan">
      <formula>0</formula>
    </cfRule>
  </conditionalFormatting>
  <conditionalFormatting sqref="E63:E64">
    <cfRule type="cellIs" dxfId="310" priority="434" stopIfTrue="1" operator="lessThan">
      <formula>0</formula>
    </cfRule>
  </conditionalFormatting>
  <conditionalFormatting sqref="E111:E112">
    <cfRule type="cellIs" dxfId="309" priority="446" stopIfTrue="1" operator="lessThan">
      <formula>0</formula>
    </cfRule>
  </conditionalFormatting>
  <conditionalFormatting sqref="E107:E108">
    <cfRule type="cellIs" dxfId="308" priority="445" stopIfTrue="1" operator="lessThan">
      <formula>0</formula>
    </cfRule>
  </conditionalFormatting>
  <conditionalFormatting sqref="E103:E104">
    <cfRule type="cellIs" dxfId="307" priority="444" stopIfTrue="1" operator="lessThan">
      <formula>0</formula>
    </cfRule>
  </conditionalFormatting>
  <conditionalFormatting sqref="E99:E100">
    <cfRule type="cellIs" dxfId="306" priority="443" stopIfTrue="1" operator="lessThan">
      <formula>0</formula>
    </cfRule>
  </conditionalFormatting>
  <conditionalFormatting sqref="E95:E96">
    <cfRule type="cellIs" dxfId="305" priority="442" stopIfTrue="1" operator="lessThan">
      <formula>0</formula>
    </cfRule>
  </conditionalFormatting>
  <conditionalFormatting sqref="E91:E92">
    <cfRule type="cellIs" dxfId="304" priority="441" stopIfTrue="1" operator="lessThan">
      <formula>0</formula>
    </cfRule>
  </conditionalFormatting>
  <conditionalFormatting sqref="E87:E88">
    <cfRule type="cellIs" dxfId="303" priority="440" stopIfTrue="1" operator="lessThan">
      <formula>0</formula>
    </cfRule>
  </conditionalFormatting>
  <conditionalFormatting sqref="E83:E84">
    <cfRule type="cellIs" dxfId="302" priority="439" stopIfTrue="1" operator="lessThan">
      <formula>0</formula>
    </cfRule>
  </conditionalFormatting>
  <conditionalFormatting sqref="E79:E80">
    <cfRule type="cellIs" dxfId="301" priority="438" stopIfTrue="1" operator="lessThan">
      <formula>0</formula>
    </cfRule>
  </conditionalFormatting>
  <conditionalFormatting sqref="E75:E76">
    <cfRule type="cellIs" dxfId="300" priority="437" stopIfTrue="1" operator="lessThan">
      <formula>0</formula>
    </cfRule>
  </conditionalFormatting>
  <conditionalFormatting sqref="E71:E72">
    <cfRule type="cellIs" dxfId="299" priority="436" stopIfTrue="1" operator="lessThan">
      <formula>0</formula>
    </cfRule>
  </conditionalFormatting>
  <conditionalFormatting sqref="E67:E68">
    <cfRule type="cellIs" dxfId="298" priority="435" stopIfTrue="1" operator="lessThan">
      <formula>0</formula>
    </cfRule>
  </conditionalFormatting>
  <conditionalFormatting sqref="E59:E60">
    <cfRule type="cellIs" dxfId="297" priority="433" stopIfTrue="1" operator="lessThan">
      <formula>0</formula>
    </cfRule>
  </conditionalFormatting>
  <conditionalFormatting sqref="E135:E136">
    <cfRule type="cellIs" dxfId="296" priority="432" stopIfTrue="1" operator="lessThan">
      <formula>0</formula>
    </cfRule>
  </conditionalFormatting>
  <conditionalFormatting sqref="E131:E132">
    <cfRule type="cellIs" dxfId="295" priority="431" stopIfTrue="1" operator="lessThan">
      <formula>0</formula>
    </cfRule>
  </conditionalFormatting>
  <conditionalFormatting sqref="E127:E128">
    <cfRule type="cellIs" dxfId="294" priority="430" stopIfTrue="1" operator="lessThan">
      <formula>0</formula>
    </cfRule>
  </conditionalFormatting>
  <conditionalFormatting sqref="E123:E124">
    <cfRule type="cellIs" dxfId="293" priority="429" stopIfTrue="1" operator="lessThan">
      <formula>0</formula>
    </cfRule>
  </conditionalFormatting>
  <conditionalFormatting sqref="E119:E120">
    <cfRule type="cellIs" dxfId="292" priority="428" stopIfTrue="1" operator="lessThan">
      <formula>0</formula>
    </cfRule>
  </conditionalFormatting>
  <conditionalFormatting sqref="E115:E116">
    <cfRule type="cellIs" dxfId="291" priority="427" stopIfTrue="1" operator="lessThan">
      <formula>0</formula>
    </cfRule>
  </conditionalFormatting>
  <conditionalFormatting sqref="E185:E186">
    <cfRule type="cellIs" dxfId="290" priority="426" stopIfTrue="1" operator="lessThan">
      <formula>0</formula>
    </cfRule>
  </conditionalFormatting>
  <conditionalFormatting sqref="E181:E182">
    <cfRule type="cellIs" dxfId="289" priority="425" stopIfTrue="1" operator="lessThan">
      <formula>0</formula>
    </cfRule>
  </conditionalFormatting>
  <conditionalFormatting sqref="E177:E178">
    <cfRule type="cellIs" dxfId="288" priority="424" stopIfTrue="1" operator="lessThan">
      <formula>0</formula>
    </cfRule>
  </conditionalFormatting>
  <conditionalFormatting sqref="E173:E174">
    <cfRule type="cellIs" dxfId="287" priority="423" stopIfTrue="1" operator="lessThan">
      <formula>0</formula>
    </cfRule>
  </conditionalFormatting>
  <conditionalFormatting sqref="E170">
    <cfRule type="cellIs" dxfId="286" priority="422" stopIfTrue="1" operator="lessThan">
      <formula>0</formula>
    </cfRule>
  </conditionalFormatting>
  <conditionalFormatting sqref="E142">
    <cfRule type="cellIs" dxfId="285" priority="415" stopIfTrue="1" operator="lessThan">
      <formula>0</formula>
    </cfRule>
  </conditionalFormatting>
  <conditionalFormatting sqref="E166">
    <cfRule type="cellIs" dxfId="284" priority="421" stopIfTrue="1" operator="lessThan">
      <formula>0</formula>
    </cfRule>
  </conditionalFormatting>
  <conditionalFormatting sqref="E162">
    <cfRule type="cellIs" dxfId="283" priority="420" stopIfTrue="1" operator="lessThan">
      <formula>0</formula>
    </cfRule>
  </conditionalFormatting>
  <conditionalFormatting sqref="E158">
    <cfRule type="cellIs" dxfId="282" priority="419" stopIfTrue="1" operator="lessThan">
      <formula>0</formula>
    </cfRule>
  </conditionalFormatting>
  <conditionalFormatting sqref="E153:E154">
    <cfRule type="cellIs" dxfId="281" priority="418" stopIfTrue="1" operator="lessThan">
      <formula>0</formula>
    </cfRule>
  </conditionalFormatting>
  <conditionalFormatting sqref="E150">
    <cfRule type="cellIs" dxfId="280" priority="417" stopIfTrue="1" operator="lessThan">
      <formula>0</formula>
    </cfRule>
  </conditionalFormatting>
  <conditionalFormatting sqref="E145:E146">
    <cfRule type="cellIs" dxfId="279" priority="416" stopIfTrue="1" operator="lessThan">
      <formula>0</formula>
    </cfRule>
  </conditionalFormatting>
  <conditionalFormatting sqref="Q141:Q142">
    <cfRule type="cellIs" dxfId="278" priority="382" stopIfTrue="1" operator="lessThan">
      <formula>0</formula>
    </cfRule>
  </conditionalFormatting>
  <conditionalFormatting sqref="Q145:Q146">
    <cfRule type="cellIs" dxfId="277" priority="381" stopIfTrue="1" operator="lessThan">
      <formula>0</formula>
    </cfRule>
  </conditionalFormatting>
  <conditionalFormatting sqref="Q149:Q150">
    <cfRule type="cellIs" dxfId="276" priority="380" stopIfTrue="1" operator="lessThan">
      <formula>0</formula>
    </cfRule>
  </conditionalFormatting>
  <conditionalFormatting sqref="Q153">
    <cfRule type="cellIs" dxfId="275" priority="379" stopIfTrue="1" operator="lessThan">
      <formula>0</formula>
    </cfRule>
  </conditionalFormatting>
  <conditionalFormatting sqref="Q157:Q158">
    <cfRule type="cellIs" dxfId="274" priority="378" stopIfTrue="1" operator="lessThan">
      <formula>0</formula>
    </cfRule>
  </conditionalFormatting>
  <conditionalFormatting sqref="Q161:Q162">
    <cfRule type="cellIs" dxfId="273" priority="377" stopIfTrue="1" operator="lessThan">
      <formula>0</formula>
    </cfRule>
  </conditionalFormatting>
  <conditionalFormatting sqref="Q165:Q166">
    <cfRule type="cellIs" dxfId="272" priority="376" stopIfTrue="1" operator="lessThan">
      <formula>0</formula>
    </cfRule>
  </conditionalFormatting>
  <conditionalFormatting sqref="Q169">
    <cfRule type="cellIs" dxfId="271" priority="375" stopIfTrue="1" operator="lessThan">
      <formula>0</formula>
    </cfRule>
  </conditionalFormatting>
  <conditionalFormatting sqref="Q173">
    <cfRule type="cellIs" dxfId="270" priority="374" stopIfTrue="1" operator="lessThan">
      <formula>0</formula>
    </cfRule>
  </conditionalFormatting>
  <conditionalFormatting sqref="Q177">
    <cfRule type="cellIs" dxfId="269" priority="373" stopIfTrue="1" operator="lessThan">
      <formula>0</formula>
    </cfRule>
  </conditionalFormatting>
  <conditionalFormatting sqref="Q181">
    <cfRule type="cellIs" dxfId="268" priority="372" stopIfTrue="1" operator="lessThan">
      <formula>0</formula>
    </cfRule>
  </conditionalFormatting>
  <conditionalFormatting sqref="Q185">
    <cfRule type="cellIs" dxfId="267" priority="371" stopIfTrue="1" operator="lessThan">
      <formula>0</formula>
    </cfRule>
  </conditionalFormatting>
  <conditionalFormatting sqref="G87:G88">
    <cfRule type="cellIs" dxfId="266" priority="339" stopIfTrue="1" operator="lessThan">
      <formula>0</formula>
    </cfRule>
  </conditionalFormatting>
  <conditionalFormatting sqref="G79:G80">
    <cfRule type="cellIs" dxfId="265" priority="337" stopIfTrue="1" operator="lessThan">
      <formula>0</formula>
    </cfRule>
  </conditionalFormatting>
  <conditionalFormatting sqref="G135:G136">
    <cfRule type="cellIs" dxfId="264" priority="351" stopIfTrue="1" operator="lessThan">
      <formula>0</formula>
    </cfRule>
  </conditionalFormatting>
  <conditionalFormatting sqref="G131:G132">
    <cfRule type="cellIs" dxfId="263" priority="350" stopIfTrue="1" operator="lessThan">
      <formula>0</formula>
    </cfRule>
  </conditionalFormatting>
  <conditionalFormatting sqref="G127:G128">
    <cfRule type="cellIs" dxfId="262" priority="349" stopIfTrue="1" operator="lessThan">
      <formula>0</formula>
    </cfRule>
  </conditionalFormatting>
  <conditionalFormatting sqref="G123:G124">
    <cfRule type="cellIs" dxfId="261" priority="348" stopIfTrue="1" operator="lessThan">
      <formula>0</formula>
    </cfRule>
  </conditionalFormatting>
  <conditionalFormatting sqref="G119:G120">
    <cfRule type="cellIs" dxfId="260" priority="347" stopIfTrue="1" operator="lessThan">
      <formula>0</formula>
    </cfRule>
  </conditionalFormatting>
  <conditionalFormatting sqref="G115:G116">
    <cfRule type="cellIs" dxfId="259" priority="346" stopIfTrue="1" operator="lessThan">
      <formula>0</formula>
    </cfRule>
  </conditionalFormatting>
  <conditionalFormatting sqref="G111:G112">
    <cfRule type="cellIs" dxfId="258" priority="345" stopIfTrue="1" operator="lessThan">
      <formula>0</formula>
    </cfRule>
  </conditionalFormatting>
  <conditionalFormatting sqref="G107:G108">
    <cfRule type="cellIs" dxfId="257" priority="344" stopIfTrue="1" operator="lessThan">
      <formula>0</formula>
    </cfRule>
  </conditionalFormatting>
  <conditionalFormatting sqref="G103:G104">
    <cfRule type="cellIs" dxfId="256" priority="343" stopIfTrue="1" operator="lessThan">
      <formula>0</formula>
    </cfRule>
  </conditionalFormatting>
  <conditionalFormatting sqref="G99:G100">
    <cfRule type="cellIs" dxfId="255" priority="342" stopIfTrue="1" operator="lessThan">
      <formula>0</formula>
    </cfRule>
  </conditionalFormatting>
  <conditionalFormatting sqref="G95:G96">
    <cfRule type="cellIs" dxfId="254" priority="341" stopIfTrue="1" operator="lessThan">
      <formula>0</formula>
    </cfRule>
  </conditionalFormatting>
  <conditionalFormatting sqref="G91:G92">
    <cfRule type="cellIs" dxfId="253" priority="340" stopIfTrue="1" operator="lessThan">
      <formula>0</formula>
    </cfRule>
  </conditionalFormatting>
  <conditionalFormatting sqref="G83:G84">
    <cfRule type="cellIs" dxfId="252" priority="338" stopIfTrue="1" operator="lessThan">
      <formula>0</formula>
    </cfRule>
  </conditionalFormatting>
  <conditionalFormatting sqref="G75:G76">
    <cfRule type="cellIs" dxfId="251" priority="336" stopIfTrue="1" operator="lessThan">
      <formula>0</formula>
    </cfRule>
  </conditionalFormatting>
  <conditionalFormatting sqref="G71:G72">
    <cfRule type="cellIs" dxfId="250" priority="335" stopIfTrue="1" operator="lessThan">
      <formula>0</formula>
    </cfRule>
  </conditionalFormatting>
  <conditionalFormatting sqref="G67:G68">
    <cfRule type="cellIs" dxfId="249" priority="334" stopIfTrue="1" operator="lessThan">
      <formula>0</formula>
    </cfRule>
  </conditionalFormatting>
  <conditionalFormatting sqref="G63:G64">
    <cfRule type="cellIs" dxfId="248" priority="333" stopIfTrue="1" operator="lessThan">
      <formula>0</formula>
    </cfRule>
  </conditionalFormatting>
  <conditionalFormatting sqref="G59:G60">
    <cfRule type="cellIs" dxfId="247" priority="332" stopIfTrue="1" operator="lessThan">
      <formula>0</formula>
    </cfRule>
  </conditionalFormatting>
  <conditionalFormatting sqref="G53:G54">
    <cfRule type="cellIs" dxfId="246" priority="331" stopIfTrue="1" operator="lessThan">
      <formula>0</formula>
    </cfRule>
  </conditionalFormatting>
  <conditionalFormatting sqref="G49:G50">
    <cfRule type="cellIs" dxfId="245" priority="330" stopIfTrue="1" operator="lessThan">
      <formula>0</formula>
    </cfRule>
  </conditionalFormatting>
  <conditionalFormatting sqref="G45:G46">
    <cfRule type="cellIs" dxfId="244" priority="329" stopIfTrue="1" operator="lessThan">
      <formula>0</formula>
    </cfRule>
  </conditionalFormatting>
  <conditionalFormatting sqref="G41:G42">
    <cfRule type="cellIs" dxfId="243" priority="328" stopIfTrue="1" operator="lessThan">
      <formula>0</formula>
    </cfRule>
  </conditionalFormatting>
  <conditionalFormatting sqref="G37:G38">
    <cfRule type="cellIs" dxfId="242" priority="327" stopIfTrue="1" operator="lessThan">
      <formula>0</formula>
    </cfRule>
  </conditionalFormatting>
  <conditionalFormatting sqref="G33:G34">
    <cfRule type="cellIs" dxfId="241" priority="326" stopIfTrue="1" operator="lessThan">
      <formula>0</formula>
    </cfRule>
  </conditionalFormatting>
  <conditionalFormatting sqref="G29:G30">
    <cfRule type="cellIs" dxfId="240" priority="325" stopIfTrue="1" operator="lessThan">
      <formula>0</formula>
    </cfRule>
  </conditionalFormatting>
  <conditionalFormatting sqref="G25:G26">
    <cfRule type="cellIs" dxfId="239" priority="324" stopIfTrue="1" operator="lessThan">
      <formula>0</formula>
    </cfRule>
  </conditionalFormatting>
  <conditionalFormatting sqref="G21:G22">
    <cfRule type="cellIs" dxfId="238" priority="323" stopIfTrue="1" operator="lessThan">
      <formula>0</formula>
    </cfRule>
  </conditionalFormatting>
  <conditionalFormatting sqref="G17:G18">
    <cfRule type="cellIs" dxfId="237" priority="322" stopIfTrue="1" operator="lessThan">
      <formula>0</formula>
    </cfRule>
  </conditionalFormatting>
  <conditionalFormatting sqref="G13:G14">
    <cfRule type="cellIs" dxfId="236" priority="321" stopIfTrue="1" operator="lessThan">
      <formula>0</formula>
    </cfRule>
  </conditionalFormatting>
  <conditionalFormatting sqref="G9:G10">
    <cfRule type="cellIs" dxfId="235" priority="320" stopIfTrue="1" operator="lessThan">
      <formula>0</formula>
    </cfRule>
  </conditionalFormatting>
  <conditionalFormatting sqref="Q154">
    <cfRule type="cellIs" dxfId="234" priority="306" stopIfTrue="1" operator="lessThan">
      <formula>0</formula>
    </cfRule>
  </conditionalFormatting>
  <conditionalFormatting sqref="Q170">
    <cfRule type="cellIs" dxfId="233" priority="305" stopIfTrue="1" operator="lessThan">
      <formula>0</formula>
    </cfRule>
  </conditionalFormatting>
  <conditionalFormatting sqref="Q178">
    <cfRule type="cellIs" dxfId="232" priority="303" stopIfTrue="1" operator="lessThan">
      <formula>0</formula>
    </cfRule>
  </conditionalFormatting>
  <conditionalFormatting sqref="Q174">
    <cfRule type="cellIs" dxfId="231" priority="296" stopIfTrue="1" operator="lessThan">
      <formula>0</formula>
    </cfRule>
  </conditionalFormatting>
  <conditionalFormatting sqref="Q182">
    <cfRule type="cellIs" dxfId="230" priority="295" stopIfTrue="1" operator="lessThan">
      <formula>0</formula>
    </cfRule>
  </conditionalFormatting>
  <conditionalFormatting sqref="J153">
    <cfRule type="cellIs" dxfId="229" priority="293" stopIfTrue="1" operator="lessThan">
      <formula>0</formula>
    </cfRule>
  </conditionalFormatting>
  <conditionalFormatting sqref="Q186">
    <cfRule type="cellIs" dxfId="228" priority="270" stopIfTrue="1" operator="lessThan">
      <formula>0</formula>
    </cfRule>
  </conditionalFormatting>
  <conditionalFormatting sqref="E141">
    <cfRule type="cellIs" dxfId="227" priority="267" stopIfTrue="1" operator="lessThan">
      <formula>0</formula>
    </cfRule>
  </conditionalFormatting>
  <conditionalFormatting sqref="E149">
    <cfRule type="cellIs" dxfId="226" priority="266" stopIfTrue="1" operator="lessThan">
      <formula>0</formula>
    </cfRule>
  </conditionalFormatting>
  <conditionalFormatting sqref="E157">
    <cfRule type="cellIs" dxfId="225" priority="265" stopIfTrue="1" operator="lessThan">
      <formula>0</formula>
    </cfRule>
  </conditionalFormatting>
  <conditionalFormatting sqref="E161">
    <cfRule type="cellIs" dxfId="224" priority="264" stopIfTrue="1" operator="lessThan">
      <formula>0</formula>
    </cfRule>
  </conditionalFormatting>
  <conditionalFormatting sqref="E165">
    <cfRule type="cellIs" dxfId="223" priority="263" stopIfTrue="1" operator="lessThan">
      <formula>0</formula>
    </cfRule>
  </conditionalFormatting>
  <conditionalFormatting sqref="E169">
    <cfRule type="cellIs" dxfId="222" priority="262" stopIfTrue="1" operator="lessThan">
      <formula>0</formula>
    </cfRule>
  </conditionalFormatting>
  <conditionalFormatting sqref="Q53">
    <cfRule type="cellIs" dxfId="221" priority="261" stopIfTrue="1" operator="lessThan">
      <formula>0</formula>
    </cfRule>
  </conditionalFormatting>
  <conditionalFormatting sqref="Q49">
    <cfRule type="cellIs" dxfId="220" priority="260" stopIfTrue="1" operator="lessThan">
      <formula>0</formula>
    </cfRule>
  </conditionalFormatting>
  <conditionalFormatting sqref="Q45">
    <cfRule type="cellIs" dxfId="219" priority="259" stopIfTrue="1" operator="lessThan">
      <formula>0</formula>
    </cfRule>
  </conditionalFormatting>
  <conditionalFormatting sqref="Q41">
    <cfRule type="cellIs" dxfId="218" priority="258" stopIfTrue="1" operator="lessThan">
      <formula>0</formula>
    </cfRule>
  </conditionalFormatting>
  <conditionalFormatting sqref="Q37">
    <cfRule type="cellIs" dxfId="217" priority="257" stopIfTrue="1" operator="lessThan">
      <formula>0</formula>
    </cfRule>
  </conditionalFormatting>
  <conditionalFormatting sqref="Q33:Q34">
    <cfRule type="cellIs" dxfId="216" priority="256" stopIfTrue="1" operator="lessThan">
      <formula>0</formula>
    </cfRule>
  </conditionalFormatting>
  <conditionalFormatting sqref="Q29:Q30">
    <cfRule type="cellIs" dxfId="215" priority="255" stopIfTrue="1" operator="lessThan">
      <formula>0</formula>
    </cfRule>
  </conditionalFormatting>
  <conditionalFormatting sqref="Q25:Q26">
    <cfRule type="cellIs" dxfId="214" priority="254" stopIfTrue="1" operator="lessThan">
      <formula>0</formula>
    </cfRule>
  </conditionalFormatting>
  <conditionalFormatting sqref="Q21:Q22">
    <cfRule type="cellIs" dxfId="213" priority="253" stopIfTrue="1" operator="lessThan">
      <formula>0</formula>
    </cfRule>
  </conditionalFormatting>
  <conditionalFormatting sqref="Q17:Q18">
    <cfRule type="cellIs" dxfId="212" priority="252" stopIfTrue="1" operator="lessThan">
      <formula>0</formula>
    </cfRule>
  </conditionalFormatting>
  <conditionalFormatting sqref="Q13">
    <cfRule type="cellIs" dxfId="211" priority="251" stopIfTrue="1" operator="lessThan">
      <formula>0</formula>
    </cfRule>
  </conditionalFormatting>
  <conditionalFormatting sqref="Q9:Q10">
    <cfRule type="cellIs" dxfId="210" priority="250" stopIfTrue="1" operator="lessThan">
      <formula>0</formula>
    </cfRule>
  </conditionalFormatting>
  <conditionalFormatting sqref="Q63">
    <cfRule type="cellIs" dxfId="209" priority="237" stopIfTrue="1" operator="lessThan">
      <formula>0</formula>
    </cfRule>
  </conditionalFormatting>
  <conditionalFormatting sqref="Q111">
    <cfRule type="cellIs" dxfId="208" priority="249" stopIfTrue="1" operator="lessThan">
      <formula>0</formula>
    </cfRule>
  </conditionalFormatting>
  <conditionalFormatting sqref="Q107">
    <cfRule type="cellIs" dxfId="207" priority="248" stopIfTrue="1" operator="lessThan">
      <formula>0</formula>
    </cfRule>
  </conditionalFormatting>
  <conditionalFormatting sqref="Q103">
    <cfRule type="cellIs" dxfId="206" priority="247" stopIfTrue="1" operator="lessThan">
      <formula>0</formula>
    </cfRule>
  </conditionalFormatting>
  <conditionalFormatting sqref="Q99">
    <cfRule type="cellIs" dxfId="205" priority="246" stopIfTrue="1" operator="lessThan">
      <formula>0</formula>
    </cfRule>
  </conditionalFormatting>
  <conditionalFormatting sqref="Q95">
    <cfRule type="cellIs" dxfId="204" priority="245" stopIfTrue="1" operator="lessThan">
      <formula>0</formula>
    </cfRule>
  </conditionalFormatting>
  <conditionalFormatting sqref="Q91">
    <cfRule type="cellIs" dxfId="203" priority="244" stopIfTrue="1" operator="lessThan">
      <formula>0</formula>
    </cfRule>
  </conditionalFormatting>
  <conditionalFormatting sqref="Q87">
    <cfRule type="cellIs" dxfId="202" priority="243" stopIfTrue="1" operator="lessThan">
      <formula>0</formula>
    </cfRule>
  </conditionalFormatting>
  <conditionalFormatting sqref="Q83">
    <cfRule type="cellIs" dxfId="201" priority="242" stopIfTrue="1" operator="lessThan">
      <formula>0</formula>
    </cfRule>
  </conditionalFormatting>
  <conditionalFormatting sqref="Q79">
    <cfRule type="cellIs" dxfId="200" priority="241" stopIfTrue="1" operator="lessThan">
      <formula>0</formula>
    </cfRule>
  </conditionalFormatting>
  <conditionalFormatting sqref="Q75">
    <cfRule type="cellIs" dxfId="199" priority="240" stopIfTrue="1" operator="lessThan">
      <formula>0</formula>
    </cfRule>
  </conditionalFormatting>
  <conditionalFormatting sqref="Q71">
    <cfRule type="cellIs" dxfId="198" priority="239" stopIfTrue="1" operator="lessThan">
      <formula>0</formula>
    </cfRule>
  </conditionalFormatting>
  <conditionalFormatting sqref="Q67">
    <cfRule type="cellIs" dxfId="197" priority="238" stopIfTrue="1" operator="lessThan">
      <formula>0</formula>
    </cfRule>
  </conditionalFormatting>
  <conditionalFormatting sqref="Q59">
    <cfRule type="cellIs" dxfId="196" priority="236" stopIfTrue="1" operator="lessThan">
      <formula>0</formula>
    </cfRule>
  </conditionalFormatting>
  <conditionalFormatting sqref="Q135">
    <cfRule type="cellIs" dxfId="195" priority="235" stopIfTrue="1" operator="lessThan">
      <formula>0</formula>
    </cfRule>
  </conditionalFormatting>
  <conditionalFormatting sqref="Q131">
    <cfRule type="cellIs" dxfId="194" priority="234" stopIfTrue="1" operator="lessThan">
      <formula>0</formula>
    </cfRule>
  </conditionalFormatting>
  <conditionalFormatting sqref="Q127">
    <cfRule type="cellIs" dxfId="193" priority="233" stopIfTrue="1" operator="lessThan">
      <formula>0</formula>
    </cfRule>
  </conditionalFormatting>
  <conditionalFormatting sqref="Q123">
    <cfRule type="cellIs" dxfId="192" priority="232" stopIfTrue="1" operator="lessThan">
      <formula>0</formula>
    </cfRule>
  </conditionalFormatting>
  <conditionalFormatting sqref="Q119:Q120">
    <cfRule type="cellIs" dxfId="191" priority="231" stopIfTrue="1" operator="lessThan">
      <formula>0</formula>
    </cfRule>
  </conditionalFormatting>
  <conditionalFormatting sqref="Q115">
    <cfRule type="cellIs" dxfId="190" priority="230" stopIfTrue="1" operator="lessThan">
      <formula>0</formula>
    </cfRule>
  </conditionalFormatting>
  <conditionalFormatting sqref="Q14">
    <cfRule type="cellIs" dxfId="189" priority="228" stopIfTrue="1" operator="lessThan">
      <formula>0</formula>
    </cfRule>
  </conditionalFormatting>
  <conditionalFormatting sqref="Q42">
    <cfRule type="cellIs" dxfId="188" priority="227" stopIfTrue="1" operator="lessThan">
      <formula>0</formula>
    </cfRule>
  </conditionalFormatting>
  <conditionalFormatting sqref="Q38">
    <cfRule type="cellIs" dxfId="187" priority="226" stopIfTrue="1" operator="lessThan">
      <formula>0</formula>
    </cfRule>
  </conditionalFormatting>
  <conditionalFormatting sqref="Q46">
    <cfRule type="cellIs" dxfId="186" priority="225" stopIfTrue="1" operator="lessThan">
      <formula>0</formula>
    </cfRule>
  </conditionalFormatting>
  <conditionalFormatting sqref="Q50">
    <cfRule type="cellIs" dxfId="185" priority="224" stopIfTrue="1" operator="lessThan">
      <formula>0</formula>
    </cfRule>
  </conditionalFormatting>
  <conditionalFormatting sqref="Q54">
    <cfRule type="cellIs" dxfId="184" priority="223" stopIfTrue="1" operator="lessThan">
      <formula>0</formula>
    </cfRule>
  </conditionalFormatting>
  <conditionalFormatting sqref="Q60">
    <cfRule type="cellIs" dxfId="183" priority="222" stopIfTrue="1" operator="lessThan">
      <formula>0</formula>
    </cfRule>
  </conditionalFormatting>
  <conditionalFormatting sqref="Q64">
    <cfRule type="cellIs" dxfId="182" priority="221" stopIfTrue="1" operator="lessThan">
      <formula>0</formula>
    </cfRule>
  </conditionalFormatting>
  <conditionalFormatting sqref="Q68">
    <cfRule type="cellIs" dxfId="181" priority="220" stopIfTrue="1" operator="lessThan">
      <formula>0</formula>
    </cfRule>
  </conditionalFormatting>
  <conditionalFormatting sqref="Q72">
    <cfRule type="cellIs" dxfId="180" priority="219" stopIfTrue="1" operator="lessThan">
      <formula>0</formula>
    </cfRule>
  </conditionalFormatting>
  <conditionalFormatting sqref="Q76">
    <cfRule type="cellIs" dxfId="179" priority="218" stopIfTrue="1" operator="lessThan">
      <formula>0</formula>
    </cfRule>
  </conditionalFormatting>
  <conditionalFormatting sqref="Q80">
    <cfRule type="cellIs" dxfId="178" priority="217" stopIfTrue="1" operator="lessThan">
      <formula>0</formula>
    </cfRule>
  </conditionalFormatting>
  <conditionalFormatting sqref="Q84">
    <cfRule type="cellIs" dxfId="177" priority="216" stopIfTrue="1" operator="lessThan">
      <formula>0</formula>
    </cfRule>
  </conditionalFormatting>
  <conditionalFormatting sqref="Q88">
    <cfRule type="cellIs" dxfId="176" priority="215" stopIfTrue="1" operator="lessThan">
      <formula>0</formula>
    </cfRule>
  </conditionalFormatting>
  <conditionalFormatting sqref="Q92">
    <cfRule type="cellIs" dxfId="175" priority="214" stopIfTrue="1" operator="lessThan">
      <formula>0</formula>
    </cfRule>
  </conditionalFormatting>
  <conditionalFormatting sqref="Q96">
    <cfRule type="cellIs" dxfId="174" priority="213" stopIfTrue="1" operator="lessThan">
      <formula>0</formula>
    </cfRule>
  </conditionalFormatting>
  <conditionalFormatting sqref="Q100">
    <cfRule type="cellIs" dxfId="173" priority="212" stopIfTrue="1" operator="lessThan">
      <formula>0</formula>
    </cfRule>
  </conditionalFormatting>
  <conditionalFormatting sqref="Q104">
    <cfRule type="cellIs" dxfId="172" priority="211" stopIfTrue="1" operator="lessThan">
      <formula>0</formula>
    </cfRule>
  </conditionalFormatting>
  <conditionalFormatting sqref="Q108">
    <cfRule type="cellIs" dxfId="171" priority="210" stopIfTrue="1" operator="lessThan">
      <formula>0</formula>
    </cfRule>
  </conditionalFormatting>
  <conditionalFormatting sqref="Q112">
    <cfRule type="cellIs" dxfId="170" priority="209" stopIfTrue="1" operator="lessThan">
      <formula>0</formula>
    </cfRule>
  </conditionalFormatting>
  <conditionalFormatting sqref="Q116">
    <cfRule type="cellIs" dxfId="169" priority="208" stopIfTrue="1" operator="lessThan">
      <formula>0</formula>
    </cfRule>
  </conditionalFormatting>
  <conditionalFormatting sqref="Q124">
    <cfRule type="cellIs" dxfId="168" priority="207" stopIfTrue="1" operator="lessThan">
      <formula>0</formula>
    </cfRule>
  </conditionalFormatting>
  <conditionalFormatting sqref="Q128">
    <cfRule type="cellIs" dxfId="167" priority="206" stopIfTrue="1" operator="lessThan">
      <formula>0</formula>
    </cfRule>
  </conditionalFormatting>
  <conditionalFormatting sqref="Q132">
    <cfRule type="cellIs" dxfId="166" priority="205" stopIfTrue="1" operator="lessThan">
      <formula>0</formula>
    </cfRule>
  </conditionalFormatting>
  <conditionalFormatting sqref="Q136">
    <cfRule type="cellIs" dxfId="165" priority="204" stopIfTrue="1" operator="lessThan">
      <formula>0</formula>
    </cfRule>
  </conditionalFormatting>
  <conditionalFormatting sqref="H9:H10 H13:H14 H21:H23 H25:H26 H29:H30 H33:H34 H37:H39 H41:H42 H45:H46 H49:H50 H53:H54 H59:H60 H63:H64 H67:H68 H71:H72 H75:H76 H79:H80 H83:H84 H87:H88 H99:H100 H103:H104 H107:H108 H111:H112 H115:H116 H119:H120 H131:H132 H135:H136 H91:H92 H95:H96 H123:H124 H127:H129 H140:H186 H17:H18">
    <cfRule type="cellIs" dxfId="164" priority="186" stopIfTrue="1" operator="lessThan">
      <formula>0</formula>
    </cfRule>
  </conditionalFormatting>
  <conditionalFormatting sqref="I53:I54">
    <cfRule type="cellIs" dxfId="163" priority="185" stopIfTrue="1" operator="lessThan">
      <formula>0</formula>
    </cfRule>
  </conditionalFormatting>
  <conditionalFormatting sqref="I49:I50">
    <cfRule type="cellIs" dxfId="162" priority="184" stopIfTrue="1" operator="lessThan">
      <formula>0</formula>
    </cfRule>
  </conditionalFormatting>
  <conditionalFormatting sqref="I45:I46">
    <cfRule type="cellIs" dxfId="161" priority="183" stopIfTrue="1" operator="lessThan">
      <formula>0</formula>
    </cfRule>
  </conditionalFormatting>
  <conditionalFormatting sqref="I41:I42">
    <cfRule type="cellIs" dxfId="160" priority="182" stopIfTrue="1" operator="lessThan">
      <formula>0</formula>
    </cfRule>
  </conditionalFormatting>
  <conditionalFormatting sqref="I37:I38">
    <cfRule type="cellIs" dxfId="159" priority="181" stopIfTrue="1" operator="lessThan">
      <formula>0</formula>
    </cfRule>
  </conditionalFormatting>
  <conditionalFormatting sqref="I33:I34">
    <cfRule type="cellIs" dxfId="158" priority="180" stopIfTrue="1" operator="lessThan">
      <formula>0</formula>
    </cfRule>
  </conditionalFormatting>
  <conditionalFormatting sqref="I29:I30">
    <cfRule type="cellIs" dxfId="157" priority="179" stopIfTrue="1" operator="lessThan">
      <formula>0</formula>
    </cfRule>
  </conditionalFormatting>
  <conditionalFormatting sqref="I25:I26">
    <cfRule type="cellIs" dxfId="156" priority="178" stopIfTrue="1" operator="lessThan">
      <formula>0</formula>
    </cfRule>
  </conditionalFormatting>
  <conditionalFormatting sqref="I21:I22">
    <cfRule type="cellIs" dxfId="155" priority="177" stopIfTrue="1" operator="lessThan">
      <formula>0</formula>
    </cfRule>
  </conditionalFormatting>
  <conditionalFormatting sqref="I17:I18">
    <cfRule type="cellIs" dxfId="154" priority="176" stopIfTrue="1" operator="lessThan">
      <formula>0</formula>
    </cfRule>
  </conditionalFormatting>
  <conditionalFormatting sqref="I13:I14">
    <cfRule type="cellIs" dxfId="153" priority="175" stopIfTrue="1" operator="lessThan">
      <formula>0</formula>
    </cfRule>
  </conditionalFormatting>
  <conditionalFormatting sqref="I9:I10">
    <cfRule type="cellIs" dxfId="152" priority="174" stopIfTrue="1" operator="lessThan">
      <formula>0</formula>
    </cfRule>
  </conditionalFormatting>
  <conditionalFormatting sqref="I63:I64">
    <cfRule type="cellIs" dxfId="151" priority="161" stopIfTrue="1" operator="lessThan">
      <formula>0</formula>
    </cfRule>
  </conditionalFormatting>
  <conditionalFormatting sqref="I103:I104">
    <cfRule type="cellIs" dxfId="150" priority="171" stopIfTrue="1" operator="lessThan">
      <formula>0</formula>
    </cfRule>
  </conditionalFormatting>
  <conditionalFormatting sqref="I99:I100">
    <cfRule type="cellIs" dxfId="149" priority="170" stopIfTrue="1" operator="lessThan">
      <formula>0</formula>
    </cfRule>
  </conditionalFormatting>
  <conditionalFormatting sqref="I95:I96">
    <cfRule type="cellIs" dxfId="148" priority="169" stopIfTrue="1" operator="lessThan">
      <formula>0</formula>
    </cfRule>
  </conditionalFormatting>
  <conditionalFormatting sqref="I91:I92">
    <cfRule type="cellIs" dxfId="147" priority="168" stopIfTrue="1" operator="lessThan">
      <formula>0</formula>
    </cfRule>
  </conditionalFormatting>
  <conditionalFormatting sqref="I87:I88">
    <cfRule type="cellIs" dxfId="146" priority="167" stopIfTrue="1" operator="lessThan">
      <formula>0</formula>
    </cfRule>
  </conditionalFormatting>
  <conditionalFormatting sqref="I83:I84">
    <cfRule type="cellIs" dxfId="145" priority="166" stopIfTrue="1" operator="lessThan">
      <formula>0</formula>
    </cfRule>
  </conditionalFormatting>
  <conditionalFormatting sqref="I79:I80">
    <cfRule type="cellIs" dxfId="144" priority="165" stopIfTrue="1" operator="lessThan">
      <formula>0</formula>
    </cfRule>
  </conditionalFormatting>
  <conditionalFormatting sqref="I75:I76">
    <cfRule type="cellIs" dxfId="143" priority="164" stopIfTrue="1" operator="lessThan">
      <formula>0</formula>
    </cfRule>
  </conditionalFormatting>
  <conditionalFormatting sqref="I71:I72">
    <cfRule type="cellIs" dxfId="142" priority="163" stopIfTrue="1" operator="lessThan">
      <formula>0</formula>
    </cfRule>
  </conditionalFormatting>
  <conditionalFormatting sqref="I67:I68">
    <cfRule type="cellIs" dxfId="141" priority="162" stopIfTrue="1" operator="lessThan">
      <formula>0</formula>
    </cfRule>
  </conditionalFormatting>
  <conditionalFormatting sqref="I59:I60">
    <cfRule type="cellIs" dxfId="140" priority="160" stopIfTrue="1" operator="lessThan">
      <formula>0</formula>
    </cfRule>
  </conditionalFormatting>
  <conditionalFormatting sqref="I135:I136">
    <cfRule type="cellIs" dxfId="139" priority="159" stopIfTrue="1" operator="lessThan">
      <formula>0</formula>
    </cfRule>
  </conditionalFormatting>
  <conditionalFormatting sqref="I131:I132">
    <cfRule type="cellIs" dxfId="138" priority="158" stopIfTrue="1" operator="lessThan">
      <formula>0</formula>
    </cfRule>
  </conditionalFormatting>
  <conditionalFormatting sqref="I127:I128">
    <cfRule type="cellIs" dxfId="137" priority="157" stopIfTrue="1" operator="lessThan">
      <formula>0</formula>
    </cfRule>
  </conditionalFormatting>
  <conditionalFormatting sqref="I123:I124">
    <cfRule type="cellIs" dxfId="136" priority="156" stopIfTrue="1" operator="lessThan">
      <formula>0</formula>
    </cfRule>
  </conditionalFormatting>
  <conditionalFormatting sqref="I119:I120">
    <cfRule type="cellIs" dxfId="135" priority="155" stopIfTrue="1" operator="lessThan">
      <formula>0</formula>
    </cfRule>
  </conditionalFormatting>
  <conditionalFormatting sqref="I185:I186">
    <cfRule type="cellIs" dxfId="134" priority="153" stopIfTrue="1" operator="lessThan">
      <formula>0</formula>
    </cfRule>
  </conditionalFormatting>
  <conditionalFormatting sqref="I181:I182">
    <cfRule type="cellIs" dxfId="133" priority="152" stopIfTrue="1" operator="lessThan">
      <formula>0</formula>
    </cfRule>
  </conditionalFormatting>
  <conditionalFormatting sqref="I177:I178">
    <cfRule type="cellIs" dxfId="132" priority="151" stopIfTrue="1" operator="lessThan">
      <formula>0</formula>
    </cfRule>
  </conditionalFormatting>
  <conditionalFormatting sqref="I173:I174">
    <cfRule type="cellIs" dxfId="131" priority="150" stopIfTrue="1" operator="lessThan">
      <formula>0</formula>
    </cfRule>
  </conditionalFormatting>
  <conditionalFormatting sqref="I169:I170">
    <cfRule type="cellIs" dxfId="130" priority="149" stopIfTrue="1" operator="lessThan">
      <formula>0</formula>
    </cfRule>
  </conditionalFormatting>
  <conditionalFormatting sqref="I141:I142">
    <cfRule type="cellIs" dxfId="129" priority="142" stopIfTrue="1" operator="lessThan">
      <formula>0</formula>
    </cfRule>
  </conditionalFormatting>
  <conditionalFormatting sqref="I165:I166">
    <cfRule type="cellIs" dxfId="128" priority="148" stopIfTrue="1" operator="lessThan">
      <formula>0</formula>
    </cfRule>
  </conditionalFormatting>
  <conditionalFormatting sqref="I161:I162">
    <cfRule type="cellIs" dxfId="127" priority="147" stopIfTrue="1" operator="lessThan">
      <formula>0</formula>
    </cfRule>
  </conditionalFormatting>
  <conditionalFormatting sqref="I157:I158">
    <cfRule type="cellIs" dxfId="126" priority="146" stopIfTrue="1" operator="lessThan">
      <formula>0</formula>
    </cfRule>
  </conditionalFormatting>
  <conditionalFormatting sqref="I153:I154">
    <cfRule type="cellIs" dxfId="125" priority="145" stopIfTrue="1" operator="lessThan">
      <formula>0</formula>
    </cfRule>
  </conditionalFormatting>
  <conditionalFormatting sqref="I149:I150">
    <cfRule type="cellIs" dxfId="124" priority="144" stopIfTrue="1" operator="lessThan">
      <formula>0</formula>
    </cfRule>
  </conditionalFormatting>
  <conditionalFormatting sqref="I145:I146">
    <cfRule type="cellIs" dxfId="123" priority="143" stopIfTrue="1" operator="lessThan">
      <formula>0</formula>
    </cfRule>
  </conditionalFormatting>
  <conditionalFormatting sqref="T144 T148 T152 T164 T176 T180 T156 T160 T168 T172 T184">
    <cfRule type="cellIs" dxfId="122" priority="123" stopIfTrue="1" operator="lessThan">
      <formula>0</formula>
    </cfRule>
  </conditionalFormatting>
  <conditionalFormatting sqref="T141:T142">
    <cfRule type="cellIs" dxfId="121" priority="122" stopIfTrue="1" operator="lessThan">
      <formula>0</formula>
    </cfRule>
  </conditionalFormatting>
  <conditionalFormatting sqref="T145:T146">
    <cfRule type="cellIs" dxfId="120" priority="121" stopIfTrue="1" operator="lessThan">
      <formula>0</formula>
    </cfRule>
  </conditionalFormatting>
  <conditionalFormatting sqref="T149:T150">
    <cfRule type="cellIs" dxfId="119" priority="120" stopIfTrue="1" operator="lessThan">
      <formula>0</formula>
    </cfRule>
  </conditionalFormatting>
  <conditionalFormatting sqref="T153">
    <cfRule type="cellIs" dxfId="118" priority="119" stopIfTrue="1" operator="lessThan">
      <formula>0</formula>
    </cfRule>
  </conditionalFormatting>
  <conditionalFormatting sqref="T157:T158">
    <cfRule type="cellIs" dxfId="117" priority="118" stopIfTrue="1" operator="lessThan">
      <formula>0</formula>
    </cfRule>
  </conditionalFormatting>
  <conditionalFormatting sqref="T161:T162">
    <cfRule type="cellIs" dxfId="116" priority="117" stopIfTrue="1" operator="lessThan">
      <formula>0</formula>
    </cfRule>
  </conditionalFormatting>
  <conditionalFormatting sqref="T165:T166">
    <cfRule type="cellIs" dxfId="115" priority="116" stopIfTrue="1" operator="lessThan">
      <formula>0</formula>
    </cfRule>
  </conditionalFormatting>
  <conditionalFormatting sqref="T169">
    <cfRule type="cellIs" dxfId="114" priority="115" stopIfTrue="1" operator="lessThan">
      <formula>0</formula>
    </cfRule>
  </conditionalFormatting>
  <conditionalFormatting sqref="T173">
    <cfRule type="cellIs" dxfId="113" priority="114" stopIfTrue="1" operator="lessThan">
      <formula>0</formula>
    </cfRule>
  </conditionalFormatting>
  <conditionalFormatting sqref="T177">
    <cfRule type="cellIs" dxfId="112" priority="113" stopIfTrue="1" operator="lessThan">
      <formula>0</formula>
    </cfRule>
  </conditionalFormatting>
  <conditionalFormatting sqref="T181:T182">
    <cfRule type="cellIs" dxfId="111" priority="112" stopIfTrue="1" operator="lessThan">
      <formula>0</formula>
    </cfRule>
  </conditionalFormatting>
  <conditionalFormatting sqref="T185:T186">
    <cfRule type="cellIs" dxfId="110" priority="111" stopIfTrue="1" operator="lessThan">
      <formula>0</formula>
    </cfRule>
  </conditionalFormatting>
  <conditionalFormatting sqref="T154">
    <cfRule type="cellIs" dxfId="109" priority="110" stopIfTrue="1" operator="lessThan">
      <formula>0</formula>
    </cfRule>
  </conditionalFormatting>
  <conditionalFormatting sqref="T170">
    <cfRule type="cellIs" dxfId="108" priority="109" stopIfTrue="1" operator="lessThan">
      <formula>0</formula>
    </cfRule>
  </conditionalFormatting>
  <conditionalFormatting sqref="T174">
    <cfRule type="cellIs" dxfId="107" priority="108" stopIfTrue="1" operator="lessThan">
      <formula>0</formula>
    </cfRule>
  </conditionalFormatting>
  <conditionalFormatting sqref="T178">
    <cfRule type="cellIs" dxfId="106" priority="107" stopIfTrue="1" operator="lessThan">
      <formula>0</formula>
    </cfRule>
  </conditionalFormatting>
  <conditionalFormatting sqref="U144 U148 U152 U164 U176 U180 U156 U160 U168 U172 U184">
    <cfRule type="cellIs" dxfId="105" priority="106" stopIfTrue="1" operator="lessThan">
      <formula>0</formula>
    </cfRule>
  </conditionalFormatting>
  <conditionalFormatting sqref="U141:U142">
    <cfRule type="cellIs" dxfId="104" priority="105" stopIfTrue="1" operator="lessThan">
      <formula>0</formula>
    </cfRule>
  </conditionalFormatting>
  <conditionalFormatting sqref="U145:U146">
    <cfRule type="cellIs" dxfId="103" priority="104" stopIfTrue="1" operator="lessThan">
      <formula>0</formula>
    </cfRule>
  </conditionalFormatting>
  <conditionalFormatting sqref="U149:U150">
    <cfRule type="cellIs" dxfId="102" priority="103" stopIfTrue="1" operator="lessThan">
      <formula>0</formula>
    </cfRule>
  </conditionalFormatting>
  <conditionalFormatting sqref="U153">
    <cfRule type="cellIs" dxfId="101" priority="102" stopIfTrue="1" operator="lessThan">
      <formula>0</formula>
    </cfRule>
  </conditionalFormatting>
  <conditionalFormatting sqref="U157:U158">
    <cfRule type="cellIs" dxfId="100" priority="101" stopIfTrue="1" operator="lessThan">
      <formula>0</formula>
    </cfRule>
  </conditionalFormatting>
  <conditionalFormatting sqref="U161:U162">
    <cfRule type="cellIs" dxfId="99" priority="100" stopIfTrue="1" operator="lessThan">
      <formula>0</formula>
    </cfRule>
  </conditionalFormatting>
  <conditionalFormatting sqref="U165:U166">
    <cfRule type="cellIs" dxfId="98" priority="99" stopIfTrue="1" operator="lessThan">
      <formula>0</formula>
    </cfRule>
  </conditionalFormatting>
  <conditionalFormatting sqref="U169">
    <cfRule type="cellIs" dxfId="97" priority="98" stopIfTrue="1" operator="lessThan">
      <formula>0</formula>
    </cfRule>
  </conditionalFormatting>
  <conditionalFormatting sqref="U173">
    <cfRule type="cellIs" dxfId="96" priority="97" stopIfTrue="1" operator="lessThan">
      <formula>0</formula>
    </cfRule>
  </conditionalFormatting>
  <conditionalFormatting sqref="U177">
    <cfRule type="cellIs" dxfId="95" priority="96" stopIfTrue="1" operator="lessThan">
      <formula>0</formula>
    </cfRule>
  </conditionalFormatting>
  <conditionalFormatting sqref="U181">
    <cfRule type="cellIs" dxfId="94" priority="95" stopIfTrue="1" operator="lessThan">
      <formula>0</formula>
    </cfRule>
  </conditionalFormatting>
  <conditionalFormatting sqref="U185">
    <cfRule type="cellIs" dxfId="93" priority="94" stopIfTrue="1" operator="lessThan">
      <formula>0</formula>
    </cfRule>
  </conditionalFormatting>
  <conditionalFormatting sqref="U154">
    <cfRule type="cellIs" dxfId="92" priority="93" stopIfTrue="1" operator="lessThan">
      <formula>0</formula>
    </cfRule>
  </conditionalFormatting>
  <conditionalFormatting sqref="U170">
    <cfRule type="cellIs" dxfId="91" priority="92" stopIfTrue="1" operator="lessThan">
      <formula>0</formula>
    </cfRule>
  </conditionalFormatting>
  <conditionalFormatting sqref="U178">
    <cfRule type="cellIs" dxfId="90" priority="91" stopIfTrue="1" operator="lessThan">
      <formula>0</formula>
    </cfRule>
  </conditionalFormatting>
  <conditionalFormatting sqref="U174">
    <cfRule type="cellIs" dxfId="89" priority="90" stopIfTrue="1" operator="lessThan">
      <formula>0</formula>
    </cfRule>
  </conditionalFormatting>
  <conditionalFormatting sqref="U182">
    <cfRule type="cellIs" dxfId="88" priority="89" stopIfTrue="1" operator="lessThan">
      <formula>0</formula>
    </cfRule>
  </conditionalFormatting>
  <conditionalFormatting sqref="U186">
    <cfRule type="cellIs" dxfId="87" priority="88" stopIfTrue="1" operator="lessThan">
      <formula>0</formula>
    </cfRule>
  </conditionalFormatting>
  <conditionalFormatting sqref="D8:D186">
    <cfRule type="cellIs" dxfId="86" priority="87" operator="lessThan">
      <formula>0</formula>
    </cfRule>
    <cfRule type="cellIs" dxfId="85" priority="86" operator="lessThan">
      <formula>0</formula>
    </cfRule>
  </conditionalFormatting>
  <conditionalFormatting sqref="Q8:Q55 Q139:Q186 Q57:Q137">
    <cfRule type="cellIs" dxfId="84" priority="85" operator="lessThan">
      <formula>0</formula>
    </cfRule>
  </conditionalFormatting>
  <conditionalFormatting sqref="F174">
    <cfRule type="cellIs" dxfId="83" priority="84" operator="lessThan">
      <formula>0</formula>
    </cfRule>
  </conditionalFormatting>
  <conditionalFormatting sqref="G1:G1048576">
    <cfRule type="cellIs" dxfId="82" priority="83" operator="lessThan">
      <formula>0</formula>
    </cfRule>
  </conditionalFormatting>
  <conditionalFormatting sqref="R144 R148 R152 R164 R176 R180 R156 R160 R168 R172 R184">
    <cfRule type="cellIs" dxfId="81" priority="82" stopIfTrue="1" operator="lessThan">
      <formula>0</formula>
    </cfRule>
  </conditionalFormatting>
  <conditionalFormatting sqref="R141:R142">
    <cfRule type="cellIs" dxfId="80" priority="81" stopIfTrue="1" operator="lessThan">
      <formula>0</formula>
    </cfRule>
  </conditionalFormatting>
  <conditionalFormatting sqref="R145:R146">
    <cfRule type="cellIs" dxfId="79" priority="80" stopIfTrue="1" operator="lessThan">
      <formula>0</formula>
    </cfRule>
  </conditionalFormatting>
  <conditionalFormatting sqref="R149:R150">
    <cfRule type="cellIs" dxfId="78" priority="79" stopIfTrue="1" operator="lessThan">
      <formula>0</formula>
    </cfRule>
  </conditionalFormatting>
  <conditionalFormatting sqref="R153">
    <cfRule type="cellIs" dxfId="77" priority="78" stopIfTrue="1" operator="lessThan">
      <formula>0</formula>
    </cfRule>
  </conditionalFormatting>
  <conditionalFormatting sqref="R157:R158">
    <cfRule type="cellIs" dxfId="76" priority="77" stopIfTrue="1" operator="lessThan">
      <formula>0</formula>
    </cfRule>
  </conditionalFormatting>
  <conditionalFormatting sqref="R161:R162">
    <cfRule type="cellIs" dxfId="75" priority="76" stopIfTrue="1" operator="lessThan">
      <formula>0</formula>
    </cfRule>
  </conditionalFormatting>
  <conditionalFormatting sqref="R165:R166">
    <cfRule type="cellIs" dxfId="74" priority="75" stopIfTrue="1" operator="lessThan">
      <formula>0</formula>
    </cfRule>
  </conditionalFormatting>
  <conditionalFormatting sqref="R169">
    <cfRule type="cellIs" dxfId="73" priority="74" stopIfTrue="1" operator="lessThan">
      <formula>0</formula>
    </cfRule>
  </conditionalFormatting>
  <conditionalFormatting sqref="R173">
    <cfRule type="cellIs" dxfId="72" priority="73" stopIfTrue="1" operator="lessThan">
      <formula>0</formula>
    </cfRule>
  </conditionalFormatting>
  <conditionalFormatting sqref="R177">
    <cfRule type="cellIs" dxfId="71" priority="72" stopIfTrue="1" operator="lessThan">
      <formula>0</formula>
    </cfRule>
  </conditionalFormatting>
  <conditionalFormatting sqref="R181">
    <cfRule type="cellIs" dxfId="70" priority="71" stopIfTrue="1" operator="lessThan">
      <formula>0</formula>
    </cfRule>
  </conditionalFormatting>
  <conditionalFormatting sqref="R185">
    <cfRule type="cellIs" dxfId="69" priority="70" stopIfTrue="1" operator="lessThan">
      <formula>0</formula>
    </cfRule>
  </conditionalFormatting>
  <conditionalFormatting sqref="R154">
    <cfRule type="cellIs" dxfId="68" priority="69" stopIfTrue="1" operator="lessThan">
      <formula>0</formula>
    </cfRule>
  </conditionalFormatting>
  <conditionalFormatting sqref="R170">
    <cfRule type="cellIs" dxfId="67" priority="68" stopIfTrue="1" operator="lessThan">
      <formula>0</formula>
    </cfRule>
  </conditionalFormatting>
  <conditionalFormatting sqref="R178">
    <cfRule type="cellIs" dxfId="66" priority="67" stopIfTrue="1" operator="lessThan">
      <formula>0</formula>
    </cfRule>
  </conditionalFormatting>
  <conditionalFormatting sqref="R174">
    <cfRule type="cellIs" dxfId="65" priority="66" stopIfTrue="1" operator="lessThan">
      <formula>0</formula>
    </cfRule>
  </conditionalFormatting>
  <conditionalFormatting sqref="R182">
    <cfRule type="cellIs" dxfId="64" priority="65" stopIfTrue="1" operator="lessThan">
      <formula>0</formula>
    </cfRule>
  </conditionalFormatting>
  <conditionalFormatting sqref="R186">
    <cfRule type="cellIs" dxfId="63" priority="64" stopIfTrue="1" operator="lessThan">
      <formula>0</formula>
    </cfRule>
  </conditionalFormatting>
  <conditionalFormatting sqref="R53">
    <cfRule type="cellIs" dxfId="62" priority="63" stopIfTrue="1" operator="lessThan">
      <formula>0</formula>
    </cfRule>
  </conditionalFormatting>
  <conditionalFormatting sqref="R49">
    <cfRule type="cellIs" dxfId="61" priority="62" stopIfTrue="1" operator="lessThan">
      <formula>0</formula>
    </cfRule>
  </conditionalFormatting>
  <conditionalFormatting sqref="R45">
    <cfRule type="cellIs" dxfId="60" priority="61" stopIfTrue="1" operator="lessThan">
      <formula>0</formula>
    </cfRule>
  </conditionalFormatting>
  <conditionalFormatting sqref="R41">
    <cfRule type="cellIs" dxfId="59" priority="60" stopIfTrue="1" operator="lessThan">
      <formula>0</formula>
    </cfRule>
  </conditionalFormatting>
  <conditionalFormatting sqref="R37">
    <cfRule type="cellIs" dxfId="58" priority="59" stopIfTrue="1" operator="lessThan">
      <formula>0</formula>
    </cfRule>
  </conditionalFormatting>
  <conditionalFormatting sqref="R33:R34">
    <cfRule type="cellIs" dxfId="57" priority="58" stopIfTrue="1" operator="lessThan">
      <formula>0</formula>
    </cfRule>
  </conditionalFormatting>
  <conditionalFormatting sqref="R29:R30">
    <cfRule type="cellIs" dxfId="56" priority="57" stopIfTrue="1" operator="lessThan">
      <formula>0</formula>
    </cfRule>
  </conditionalFormatting>
  <conditionalFormatting sqref="R25:R26">
    <cfRule type="cellIs" dxfId="55" priority="56" stopIfTrue="1" operator="lessThan">
      <formula>0</formula>
    </cfRule>
  </conditionalFormatting>
  <conditionalFormatting sqref="R21:R22">
    <cfRule type="cellIs" dxfId="54" priority="55" stopIfTrue="1" operator="lessThan">
      <formula>0</formula>
    </cfRule>
  </conditionalFormatting>
  <conditionalFormatting sqref="R17:R18">
    <cfRule type="cellIs" dxfId="53" priority="54" stopIfTrue="1" operator="lessThan">
      <formula>0</formula>
    </cfRule>
  </conditionalFormatting>
  <conditionalFormatting sqref="R13">
    <cfRule type="cellIs" dxfId="52" priority="53" stopIfTrue="1" operator="lessThan">
      <formula>0</formula>
    </cfRule>
  </conditionalFormatting>
  <conditionalFormatting sqref="R9:R10">
    <cfRule type="cellIs" dxfId="51" priority="52" stopIfTrue="1" operator="lessThan">
      <formula>0</formula>
    </cfRule>
  </conditionalFormatting>
  <conditionalFormatting sqref="R63">
    <cfRule type="cellIs" dxfId="50" priority="39" stopIfTrue="1" operator="lessThan">
      <formula>0</formula>
    </cfRule>
  </conditionalFormatting>
  <conditionalFormatting sqref="R111">
    <cfRule type="cellIs" dxfId="49" priority="51" stopIfTrue="1" operator="lessThan">
      <formula>0</formula>
    </cfRule>
  </conditionalFormatting>
  <conditionalFormatting sqref="R107">
    <cfRule type="cellIs" dxfId="48" priority="50" stopIfTrue="1" operator="lessThan">
      <formula>0</formula>
    </cfRule>
  </conditionalFormatting>
  <conditionalFormatting sqref="R103">
    <cfRule type="cellIs" dxfId="47" priority="49" stopIfTrue="1" operator="lessThan">
      <formula>0</formula>
    </cfRule>
  </conditionalFormatting>
  <conditionalFormatting sqref="R99">
    <cfRule type="cellIs" dxfId="46" priority="48" stopIfTrue="1" operator="lessThan">
      <formula>0</formula>
    </cfRule>
  </conditionalFormatting>
  <conditionalFormatting sqref="R95">
    <cfRule type="cellIs" dxfId="45" priority="47" stopIfTrue="1" operator="lessThan">
      <formula>0</formula>
    </cfRule>
  </conditionalFormatting>
  <conditionalFormatting sqref="R91">
    <cfRule type="cellIs" dxfId="44" priority="46" stopIfTrue="1" operator="lessThan">
      <formula>0</formula>
    </cfRule>
  </conditionalFormatting>
  <conditionalFormatting sqref="R87">
    <cfRule type="cellIs" dxfId="43" priority="45" stopIfTrue="1" operator="lessThan">
      <formula>0</formula>
    </cfRule>
  </conditionalFormatting>
  <conditionalFormatting sqref="R83">
    <cfRule type="cellIs" dxfId="42" priority="44" stopIfTrue="1" operator="lessThan">
      <formula>0</formula>
    </cfRule>
  </conditionalFormatting>
  <conditionalFormatting sqref="R79">
    <cfRule type="cellIs" dxfId="41" priority="43" stopIfTrue="1" operator="lessThan">
      <formula>0</formula>
    </cfRule>
  </conditionalFormatting>
  <conditionalFormatting sqref="R75">
    <cfRule type="cellIs" dxfId="40" priority="42" stopIfTrue="1" operator="lessThan">
      <formula>0</formula>
    </cfRule>
  </conditionalFormatting>
  <conditionalFormatting sqref="R71">
    <cfRule type="cellIs" dxfId="39" priority="41" stopIfTrue="1" operator="lessThan">
      <formula>0</formula>
    </cfRule>
  </conditionalFormatting>
  <conditionalFormatting sqref="R67">
    <cfRule type="cellIs" dxfId="38" priority="40" stopIfTrue="1" operator="lessThan">
      <formula>0</formula>
    </cfRule>
  </conditionalFormatting>
  <conditionalFormatting sqref="R59">
    <cfRule type="cellIs" dxfId="37" priority="38" stopIfTrue="1" operator="lessThan">
      <formula>0</formula>
    </cfRule>
  </conditionalFormatting>
  <conditionalFormatting sqref="R135">
    <cfRule type="cellIs" dxfId="36" priority="37" stopIfTrue="1" operator="lessThan">
      <formula>0</formula>
    </cfRule>
  </conditionalFormatting>
  <conditionalFormatting sqref="R131">
    <cfRule type="cellIs" dxfId="35" priority="36" stopIfTrue="1" operator="lessThan">
      <formula>0</formula>
    </cfRule>
  </conditionalFormatting>
  <conditionalFormatting sqref="R127">
    <cfRule type="cellIs" dxfId="34" priority="35" stopIfTrue="1" operator="lessThan">
      <formula>0</formula>
    </cfRule>
  </conditionalFormatting>
  <conditionalFormatting sqref="R123">
    <cfRule type="cellIs" dxfId="33" priority="34" stopIfTrue="1" operator="lessThan">
      <formula>0</formula>
    </cfRule>
  </conditionalFormatting>
  <conditionalFormatting sqref="R119:R120">
    <cfRule type="cellIs" dxfId="32" priority="33" stopIfTrue="1" operator="lessThan">
      <formula>0</formula>
    </cfRule>
  </conditionalFormatting>
  <conditionalFormatting sqref="R115">
    <cfRule type="cellIs" dxfId="31" priority="32" stopIfTrue="1" operator="lessThan">
      <formula>0</formula>
    </cfRule>
  </conditionalFormatting>
  <conditionalFormatting sqref="R14">
    <cfRule type="cellIs" dxfId="30" priority="31" stopIfTrue="1" operator="lessThan">
      <formula>0</formula>
    </cfRule>
  </conditionalFormatting>
  <conditionalFormatting sqref="R42">
    <cfRule type="cellIs" dxfId="29" priority="30" stopIfTrue="1" operator="lessThan">
      <formula>0</formula>
    </cfRule>
  </conditionalFormatting>
  <conditionalFormatting sqref="R38">
    <cfRule type="cellIs" dxfId="28" priority="29" stopIfTrue="1" operator="lessThan">
      <formula>0</formula>
    </cfRule>
  </conditionalFormatting>
  <conditionalFormatting sqref="R46">
    <cfRule type="cellIs" dxfId="27" priority="28" stopIfTrue="1" operator="lessThan">
      <formula>0</formula>
    </cfRule>
  </conditionalFormatting>
  <conditionalFormatting sqref="R50">
    <cfRule type="cellIs" dxfId="26" priority="27" stopIfTrue="1" operator="lessThan">
      <formula>0</formula>
    </cfRule>
  </conditionalFormatting>
  <conditionalFormatting sqref="R54">
    <cfRule type="cellIs" dxfId="25" priority="26" stopIfTrue="1" operator="lessThan">
      <formula>0</formula>
    </cfRule>
  </conditionalFormatting>
  <conditionalFormatting sqref="R60">
    <cfRule type="cellIs" dxfId="24" priority="25" stopIfTrue="1" operator="lessThan">
      <formula>0</formula>
    </cfRule>
  </conditionalFormatting>
  <conditionalFormatting sqref="R64">
    <cfRule type="cellIs" dxfId="23" priority="24" stopIfTrue="1" operator="lessThan">
      <formula>0</formula>
    </cfRule>
  </conditionalFormatting>
  <conditionalFormatting sqref="R68">
    <cfRule type="cellIs" dxfId="22" priority="23" stopIfTrue="1" operator="lessThan">
      <formula>0</formula>
    </cfRule>
  </conditionalFormatting>
  <conditionalFormatting sqref="R72">
    <cfRule type="cellIs" dxfId="21" priority="22" stopIfTrue="1" operator="lessThan">
      <formula>0</formula>
    </cfRule>
  </conditionalFormatting>
  <conditionalFormatting sqref="R76">
    <cfRule type="cellIs" dxfId="20" priority="21" stopIfTrue="1" operator="lessThan">
      <formula>0</formula>
    </cfRule>
  </conditionalFormatting>
  <conditionalFormatting sqref="R80">
    <cfRule type="cellIs" dxfId="19" priority="20" stopIfTrue="1" operator="lessThan">
      <formula>0</formula>
    </cfRule>
  </conditionalFormatting>
  <conditionalFormatting sqref="R84">
    <cfRule type="cellIs" dxfId="18" priority="19" stopIfTrue="1" operator="lessThan">
      <formula>0</formula>
    </cfRule>
  </conditionalFormatting>
  <conditionalFormatting sqref="R88">
    <cfRule type="cellIs" dxfId="17" priority="18" stopIfTrue="1" operator="lessThan">
      <formula>0</formula>
    </cfRule>
  </conditionalFormatting>
  <conditionalFormatting sqref="R92">
    <cfRule type="cellIs" dxfId="16" priority="17" stopIfTrue="1" operator="lessThan">
      <formula>0</formula>
    </cfRule>
  </conditionalFormatting>
  <conditionalFormatting sqref="R96">
    <cfRule type="cellIs" dxfId="15" priority="16" stopIfTrue="1" operator="lessThan">
      <formula>0</formula>
    </cfRule>
  </conditionalFormatting>
  <conditionalFormatting sqref="R100">
    <cfRule type="cellIs" dxfId="14" priority="15" stopIfTrue="1" operator="lessThan">
      <formula>0</formula>
    </cfRule>
  </conditionalFormatting>
  <conditionalFormatting sqref="R104">
    <cfRule type="cellIs" dxfId="13" priority="14" stopIfTrue="1" operator="lessThan">
      <formula>0</formula>
    </cfRule>
  </conditionalFormatting>
  <conditionalFormatting sqref="R108">
    <cfRule type="cellIs" dxfId="12" priority="13" stopIfTrue="1" operator="lessThan">
      <formula>0</formula>
    </cfRule>
  </conditionalFormatting>
  <conditionalFormatting sqref="R112">
    <cfRule type="cellIs" dxfId="11" priority="12" stopIfTrue="1" operator="lessThan">
      <formula>0</formula>
    </cfRule>
  </conditionalFormatting>
  <conditionalFormatting sqref="R116">
    <cfRule type="cellIs" dxfId="10" priority="11" stopIfTrue="1" operator="lessThan">
      <formula>0</formula>
    </cfRule>
  </conditionalFormatting>
  <conditionalFormatting sqref="R124">
    <cfRule type="cellIs" dxfId="9" priority="10" stopIfTrue="1" operator="lessThan">
      <formula>0</formula>
    </cfRule>
  </conditionalFormatting>
  <conditionalFormatting sqref="R128">
    <cfRule type="cellIs" dxfId="8" priority="9" stopIfTrue="1" operator="lessThan">
      <formula>0</formula>
    </cfRule>
  </conditionalFormatting>
  <conditionalFormatting sqref="R132">
    <cfRule type="cellIs" dxfId="7" priority="8" stopIfTrue="1" operator="lessThan">
      <formula>0</formula>
    </cfRule>
  </conditionalFormatting>
  <conditionalFormatting sqref="R136">
    <cfRule type="cellIs" dxfId="6" priority="7" stopIfTrue="1" operator="lessThan">
      <formula>0</formula>
    </cfRule>
  </conditionalFormatting>
  <conditionalFormatting sqref="R8:R186">
    <cfRule type="cellIs" dxfId="5" priority="4" operator="lessThan">
      <formula>0</formula>
    </cfRule>
    <cfRule type="cellIs" dxfId="4" priority="5" operator="greaterThan">
      <formula>0</formula>
    </cfRule>
    <cfRule type="cellIs" dxfId="3" priority="6" operator="lessThan">
      <formula>0</formula>
    </cfRule>
  </conditionalFormatting>
  <conditionalFormatting sqref="S56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王妍</cp:lastModifiedBy>
  <dcterms:created xsi:type="dcterms:W3CDTF">2015-02-11T08:18:58Z</dcterms:created>
  <dcterms:modified xsi:type="dcterms:W3CDTF">2020-01-08T09:59:07Z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